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995" tabRatio="367" activeTab="0"/>
  </bookViews>
  <sheets>
    <sheet name="стр.1" sheetId="1" r:id="rId1"/>
    <sheet name="Лист1" sheetId="2" r:id="rId2"/>
  </sheets>
  <definedNames>
    <definedName name="_xlnm.Print_Area" localSheetId="0">'стр.1'!$A$1:$GE$617</definedName>
  </definedNames>
  <calcPr fullCalcOnLoad="1"/>
</workbook>
</file>

<file path=xl/sharedStrings.xml><?xml version="1.0" encoding="utf-8"?>
<sst xmlns="http://schemas.openxmlformats.org/spreadsheetml/2006/main" count="1469" uniqueCount="195">
  <si>
    <t>(подпись)</t>
  </si>
  <si>
    <t>на 20</t>
  </si>
  <si>
    <t>год и на плановый период    20</t>
  </si>
  <si>
    <t>и</t>
  </si>
  <si>
    <t xml:space="preserve"> годов</t>
  </si>
  <si>
    <t>Коды</t>
  </si>
  <si>
    <t>Форма по</t>
  </si>
  <si>
    <t>Наименование муниципального учреждения (обособленного подразделения)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</si>
  <si>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</si>
  <si>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</si>
  <si>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</si>
  <si>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</si>
  <si>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</si>
  <si>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Начальное общее образование</t>
  </si>
  <si>
    <t>По ОКВЭД</t>
  </si>
  <si>
    <t>Основное общее образование</t>
  </si>
  <si>
    <t>Среднее (полное) общее образование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</si>
  <si>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</si>
  <si>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</si>
  <si>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</si>
  <si>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</si>
  <si>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>Уникальный номер</t>
  </si>
  <si>
    <t>начального общего образования</t>
  </si>
  <si>
    <t>по базовому</t>
  </si>
  <si>
    <t>2. Категории потребителей муниципальной услуги</t>
  </si>
  <si>
    <t>(отраслевому) перечню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</si>
  <si>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</si>
  <si>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</si>
  <si>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</si>
  <si>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</si>
  <si>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наименование показателя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</si>
  <si>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</si>
  <si>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</si>
  <si>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</si>
  <si>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</si>
  <si>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</si>
  <si>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</si>
  <si>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(наимено-вание показателя)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</si>
  <si>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</si>
  <si>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</si>
  <si>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Показатель объема муниципальной услуги</t>
  </si>
  <si>
    <t>3</t>
  </si>
  <si>
    <t>4</t>
  </si>
  <si>
    <t>2</t>
  </si>
  <si>
    <t>5</t>
  </si>
  <si>
    <t>(должность  представителя учреждения)</t>
  </si>
  <si>
    <t>(ФИО)</t>
  </si>
  <si>
    <t>0506001</t>
  </si>
  <si>
    <t>85.12</t>
  </si>
  <si>
    <t>85.13</t>
  </si>
  <si>
    <t>85.14</t>
  </si>
  <si>
    <t xml:space="preserve">Муниципальное </t>
  </si>
  <si>
    <t>ОТЧЁТ</t>
  </si>
  <si>
    <t xml:space="preserve">О ВЫПОЛНЕНИИ МУНИЦИПАЛЬНОГО ЗАДАНИЯ </t>
  </si>
  <si>
    <t>утверждено в  муницип. задании на год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</si>
  <si>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</si>
  <si>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Причина отклонения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</si>
  <si>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</si>
  <si>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</si>
  <si>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</si>
  <si>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t>исполнено на отчетную дату</t>
  </si>
  <si>
    <t xml:space="preserve">единица измерения </t>
  </si>
  <si>
    <t>код по ОКЕИ</t>
  </si>
  <si>
    <t>допустимое (возможное) отклонение</t>
  </si>
  <si>
    <t>отклонение, превышающее допустимое (возмож-ное) значение</t>
  </si>
  <si>
    <t>Размер платы (цена, тариф)</t>
  </si>
  <si>
    <t>Ленинского района  г. Саратова</t>
  </si>
  <si>
    <t xml:space="preserve">общеобразовательное учреждение  «Средняя общеобразовательная школа  № 61 - образовательный комплекс» </t>
  </si>
  <si>
    <t>85.11</t>
  </si>
  <si>
    <t>6</t>
  </si>
  <si>
    <t>7</t>
  </si>
  <si>
    <t>8</t>
  </si>
  <si>
    <t>9</t>
  </si>
  <si>
    <t>10</t>
  </si>
  <si>
    <t>11</t>
  </si>
  <si>
    <t>12</t>
  </si>
  <si>
    <t>637010000131010920011Д45000301000301047100102</t>
  </si>
  <si>
    <t>не указано</t>
  </si>
  <si>
    <t>От 3 лет до 8 лет</t>
  </si>
  <si>
    <t>Очная</t>
  </si>
  <si>
    <t>Наполняемость групп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</si>
  <si>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</si>
  <si>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</si>
  <si>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</si>
  <si>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</si>
  <si>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</si>
  <si>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</si>
  <si>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</si>
  <si>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</si>
  <si>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Реализация основных общеобразовательных программ </t>
  </si>
  <si>
    <t>Физические лица в возрасте от 3-х до 8 лет</t>
  </si>
  <si>
    <t>Процент</t>
  </si>
  <si>
    <t>Единица</t>
  </si>
  <si>
    <t>744</t>
  </si>
  <si>
    <t>642</t>
  </si>
  <si>
    <t>причина отклонения</t>
  </si>
  <si>
    <t>Число обучающихся</t>
  </si>
  <si>
    <t>Физические лица в возрасте от 1 года до 3 лет</t>
  </si>
  <si>
    <t xml:space="preserve">637010000131010920011Д45000301000301065100102 </t>
  </si>
  <si>
    <t>От 1 года до 3 лет</t>
  </si>
  <si>
    <t>Присмотр и уход</t>
  </si>
  <si>
    <t>Физические лица льготных категорий, определяемых учредителем с 3-х лет до 8 лет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</si>
  <si>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</si>
  <si>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</si>
  <si>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637010000131010920011Д40005000400009006100201</t>
  </si>
  <si>
    <t>Физические лица льготных категорий, определяемых учредителем</t>
  </si>
  <si>
    <t>Число детей</t>
  </si>
  <si>
    <t>Физические лица за исключением льготных категорий с 3-х лет до 8 лет</t>
  </si>
  <si>
    <t>637010000131010920011785001100300009000100201</t>
  </si>
  <si>
    <t>физические лица за исключением льготных категорий</t>
  </si>
  <si>
    <t xml:space="preserve"> от 3 до 8 лет</t>
  </si>
  <si>
    <t>группа полного дня</t>
  </si>
  <si>
    <t>63701000013101092001178500200009002100201</t>
  </si>
  <si>
    <t xml:space="preserve"> от 1 до 3 лет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</si>
  <si>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</si>
  <si>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</si>
  <si>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</si>
  <si>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</si>
  <si>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Физические лица</t>
  </si>
  <si>
    <t xml:space="preserve">637010000131010920011787000301000101000101104 </t>
  </si>
  <si>
    <t xml:space="preserve">Число обучающихся </t>
  </si>
  <si>
    <t>в том числе в части 1 класса обучения</t>
  </si>
  <si>
    <t xml:space="preserve">637010000131010920011787000301000201009101104 </t>
  </si>
  <si>
    <t>проходящие обучение по состоянию здоровья на дому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</si>
  <si>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</si>
  <si>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</si>
  <si>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</si>
  <si>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637010000131010920011791000301000101004101106</t>
  </si>
  <si>
    <t>основного общего образования</t>
  </si>
  <si>
    <t>в том числе в части реализации федерального государственного образовательного стандарта основного общего образования</t>
  </si>
  <si>
    <t xml:space="preserve">637010000131010920011791000301000201003101105 </t>
  </si>
  <si>
    <t>среднего общего образования</t>
  </si>
  <si>
    <t xml:space="preserve">637010000131010920011794000301000101001101106 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</si>
  <si>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</si>
  <si>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</si>
  <si>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</si>
  <si>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</si>
  <si>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 xml:space="preserve">637010000131010920011794000301000201000101104 </t>
  </si>
  <si>
    <t>Т.В. Зузлова</t>
  </si>
  <si>
    <t>"______"    __________________   20____г.</t>
  </si>
  <si>
    <t>1178500200009002100201</t>
  </si>
  <si>
    <t>11785001100300009000100201</t>
  </si>
  <si>
    <t>11Д40005000400009006100201</t>
  </si>
  <si>
    <t>11Д45000301000301047100102</t>
  </si>
  <si>
    <t xml:space="preserve">11Д45000301000301065100102  </t>
  </si>
  <si>
    <t xml:space="preserve">11787000301000101000101104  </t>
  </si>
  <si>
    <t xml:space="preserve">11787000301000201009101104 </t>
  </si>
  <si>
    <t xml:space="preserve">11791000301000101004101106 </t>
  </si>
  <si>
    <t>11791000301000201003101105</t>
  </si>
  <si>
    <t xml:space="preserve">11794000301000101001101106 </t>
  </si>
  <si>
    <t xml:space="preserve">11794000301000201000101104 </t>
  </si>
  <si>
    <t>МунЗад 2018</t>
  </si>
  <si>
    <t>дошкольного образования</t>
  </si>
  <si>
    <t>Периодичность  2 раза в год до 20 января  и до 20  сентября</t>
  </si>
  <si>
    <t xml:space="preserve"> не указано</t>
  </si>
  <si>
    <t xml:space="preserve">не указано </t>
  </si>
  <si>
    <t>801011О.99.0.БВ24ДН82000</t>
  </si>
  <si>
    <t>801011О.99.0.БВ24ДМ62000</t>
  </si>
  <si>
    <t>853211О.99.0.БВ19АГ11000</t>
  </si>
  <si>
    <t>853211О.99.0.БВ19АГ05000</t>
  </si>
  <si>
    <t>853211О.99.0.БВ19АА59000</t>
  </si>
  <si>
    <t>БВ24</t>
  </si>
  <si>
    <t>БВ19</t>
  </si>
  <si>
    <t>853211О.99.0.БВ19АА53000</t>
  </si>
  <si>
    <t>13</t>
  </si>
  <si>
    <t>дети-инвалиды от 3 до 8 лет</t>
  </si>
  <si>
    <t>853211О.99.0.БВ19АА17000</t>
  </si>
  <si>
    <t>от 3 до 8 лет</t>
  </si>
  <si>
    <t>БА81</t>
  </si>
  <si>
    <t>801012О.99.0.БА81АЭ92001</t>
  </si>
  <si>
    <t xml:space="preserve">801012О.99.0.БА81АЮ16001 </t>
  </si>
  <si>
    <t>БА96</t>
  </si>
  <si>
    <t>802111О.99.0.БА96АЮ58001</t>
  </si>
  <si>
    <t>802111О.99.0.БА96АЮ83001</t>
  </si>
  <si>
    <t>ББ11</t>
  </si>
  <si>
    <t>802112О.99.0.ББ11АЮ58001</t>
  </si>
  <si>
    <t>802112О.99.0.ББ11АЮ83001</t>
  </si>
  <si>
    <t xml:space="preserve"> с 3-х лет до 8 лет</t>
  </si>
  <si>
    <t xml:space="preserve">группа полного дня </t>
  </si>
  <si>
    <t xml:space="preserve">  с 1 года до 3-х лет</t>
  </si>
  <si>
    <t>Физические лица льготных категорий, определяемых учредителем с 1 года до 3-х лет</t>
  </si>
  <si>
    <t>Физические лица за исключением льготных категорий с 1-до 3-х лет</t>
  </si>
  <si>
    <t>проходя
щие обучение по состоянию здоровья на дому</t>
  </si>
  <si>
    <t>Директор МОУ "CОШ № 61"</t>
  </si>
  <si>
    <t>14</t>
  </si>
  <si>
    <t>801012О.99.0.БА81АГ12000</t>
  </si>
  <si>
    <t>Адаптированная образовательная программа</t>
  </si>
  <si>
    <t>22</t>
  </si>
  <si>
    <t>дети-инвалиды</t>
  </si>
  <si>
    <t>Дошкольное образование (предшествующее начальному общему образованию)</t>
  </si>
  <si>
    <t>Предоставление услуг по дневному уходу за детьми</t>
  </si>
  <si>
    <t>88.91</t>
  </si>
  <si>
    <t>23</t>
  </si>
  <si>
    <t>24</t>
  </si>
  <si>
    <t xml:space="preserve">от __________________________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</si>
</sst>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left"/>
    </xf>
    <xf numFmtId="0" fontId="14" fillId="0" borderId="13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4" fillId="0" borderId="19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611"/>
  <sheetViews>
    <sheetView tabSelected="1" zoomScale="85" zoomScaleNormal="85" zoomScaleSheetLayoutView="90" workbookViewId="0" topLeftCell="A1">
      <selection activeCell="EA560" sqref="EA560"/>
    </sheetView>
  </sheetViews>
  <sheetFormatPr defaultColWidth="0.875" defaultRowHeight="12" customHeight="1"/>
  <cols>
    <col min="1" max="82" width="0.875" style="1" customWidth="1"/>
    <col min="83" max="83" width="1.3789062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02" width="1.75390625" style="1" customWidth="1"/>
    <col min="103" max="103" width="0.2421875" style="1" customWidth="1"/>
    <col min="104" max="104" width="0.875" style="1" hidden="1" customWidth="1"/>
    <col min="105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0" width="0.875" style="1" customWidth="1"/>
    <col min="161" max="161" width="0.74609375" style="1" customWidth="1"/>
    <col min="162" max="162" width="0.875" style="1" hidden="1" customWidth="1"/>
    <col min="163" max="16384" width="0.875" style="1" customWidth="1"/>
  </cols>
  <sheetData>
    <row r="1" ht="13.5" customHeight="1"/>
    <row r="2" ht="13.5" customHeight="1"/>
    <row r="3" spans="49:113" ht="13.5" customHeight="1">
      <c r="AW3" s="169" t="s">
        <v>52</v>
      </c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</row>
    <row r="4" spans="1:136" s="6" customFormat="1" ht="17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69" t="s">
        <v>53</v>
      </c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</row>
    <row r="5" spans="46:117" s="7" customFormat="1" ht="18" customHeight="1">
      <c r="AT5" s="171" t="s">
        <v>1</v>
      </c>
      <c r="AU5" s="171"/>
      <c r="AV5" s="171"/>
      <c r="AW5" s="171"/>
      <c r="AX5" s="171"/>
      <c r="AY5" s="171"/>
      <c r="AZ5" s="171"/>
      <c r="BA5" s="171"/>
      <c r="BB5" s="172" t="s">
        <v>187</v>
      </c>
      <c r="BC5" s="172"/>
      <c r="BD5" s="172"/>
      <c r="BE5" s="172"/>
      <c r="BF5" s="179" t="s">
        <v>2</v>
      </c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2" t="s">
        <v>192</v>
      </c>
      <c r="CQ5" s="172"/>
      <c r="CR5" s="172"/>
      <c r="CS5" s="172"/>
      <c r="CT5" s="179" t="s">
        <v>3</v>
      </c>
      <c r="CU5" s="179"/>
      <c r="CV5" s="179"/>
      <c r="CW5" s="171">
        <v>20</v>
      </c>
      <c r="CX5" s="171"/>
      <c r="CY5" s="171"/>
      <c r="CZ5" s="171"/>
      <c r="DA5" s="172" t="s">
        <v>193</v>
      </c>
      <c r="DB5" s="172"/>
      <c r="DC5" s="172"/>
      <c r="DD5" s="172"/>
      <c r="DE5" s="186" t="s">
        <v>4</v>
      </c>
      <c r="DF5" s="186"/>
      <c r="DG5" s="186"/>
      <c r="DH5" s="186"/>
      <c r="DI5" s="186"/>
      <c r="DJ5" s="186"/>
      <c r="DK5" s="186"/>
      <c r="DL5" s="186"/>
      <c r="DM5" s="186"/>
    </row>
    <row r="6" spans="46:108" s="7" customFormat="1" ht="18" customHeight="1">
      <c r="AT6" s="25"/>
      <c r="AU6" s="25"/>
      <c r="AV6" s="25"/>
      <c r="AW6" s="25"/>
      <c r="AX6" s="25"/>
      <c r="AY6" s="25"/>
      <c r="AZ6" s="25"/>
      <c r="BA6" s="25"/>
      <c r="BB6" s="27"/>
      <c r="BC6" s="27"/>
      <c r="BD6" s="27"/>
      <c r="BE6" s="27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7"/>
      <c r="CQ6" s="27"/>
      <c r="CR6" s="27"/>
      <c r="CS6" s="27"/>
      <c r="CT6" s="26"/>
      <c r="CU6" s="26"/>
      <c r="CV6" s="26"/>
      <c r="CW6" s="25"/>
      <c r="CX6" s="25"/>
      <c r="CY6" s="25"/>
      <c r="CZ6" s="25"/>
      <c r="DA6" s="27"/>
      <c r="DB6" s="27"/>
      <c r="DC6" s="27"/>
      <c r="DD6" s="27"/>
    </row>
    <row r="7" spans="46:116" s="7" customFormat="1" ht="18" customHeight="1">
      <c r="AT7" s="28"/>
      <c r="AU7" s="170" t="s">
        <v>194</v>
      </c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</row>
    <row r="8" spans="133:161" s="8" customFormat="1" ht="16.5" customHeight="1"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187" t="s">
        <v>5</v>
      </c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</row>
    <row r="9" spans="147:161" s="4" customFormat="1" ht="15.75" customHeight="1">
      <c r="EQ9" s="9" t="s">
        <v>6</v>
      </c>
      <c r="ES9" s="176" t="s">
        <v>47</v>
      </c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</row>
    <row r="10" spans="1:161" s="4" customFormat="1" ht="15.75" customHeight="1">
      <c r="A10" s="114" t="s">
        <v>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25" t="s">
        <v>51</v>
      </c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EQ10" s="9" t="s">
        <v>8</v>
      </c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</row>
    <row r="11" spans="1:256" s="11" customFormat="1" ht="15.75" customHeight="1">
      <c r="A11" s="125" t="s">
        <v>67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9" t="s">
        <v>9</v>
      </c>
      <c r="ER11" s="4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2" customFormat="1" ht="15.75" customHeight="1">
      <c r="A12" s="185" t="s">
        <v>66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9" t="s">
        <v>10</v>
      </c>
      <c r="ER12" s="4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161" s="4" customFormat="1" ht="15.75" customHeight="1">
      <c r="A13" s="10" t="s">
        <v>11</v>
      </c>
      <c r="B13" s="10"/>
      <c r="C13" s="10"/>
      <c r="D13" s="10"/>
      <c r="AG13" s="10"/>
      <c r="AH13" s="10"/>
      <c r="EQ13" s="9" t="s">
        <v>12</v>
      </c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</row>
    <row r="14" spans="1:256" s="13" customFormat="1" ht="15.75" customHeight="1">
      <c r="A14" s="184" t="s">
        <v>189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9" t="s">
        <v>14</v>
      </c>
      <c r="ER14" s="4"/>
      <c r="ES14" s="183" t="s">
        <v>68</v>
      </c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3" customFormat="1" ht="15.75" customHeight="1">
      <c r="A15" s="177" t="s">
        <v>190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9" t="s">
        <v>14</v>
      </c>
      <c r="ER15" s="4"/>
      <c r="ES15" s="183" t="s">
        <v>191</v>
      </c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3" customFormat="1" ht="15.75" customHeight="1">
      <c r="A16" s="184" t="s">
        <v>13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9" t="s">
        <v>14</v>
      </c>
      <c r="ER16" s="4"/>
      <c r="ES16" s="183" t="s">
        <v>48</v>
      </c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4" customFormat="1" ht="15.75" customHeight="1">
      <c r="A17" s="177" t="s">
        <v>15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9" t="s">
        <v>14</v>
      </c>
      <c r="ER17" s="4"/>
      <c r="ES17" s="183" t="s">
        <v>49</v>
      </c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4" customFormat="1" ht="15.75" customHeight="1">
      <c r="A18" s="177" t="s">
        <v>16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9" t="s">
        <v>14</v>
      </c>
      <c r="ER18" s="4"/>
      <c r="ES18" s="183" t="s">
        <v>50</v>
      </c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126" ht="12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</row>
    <row r="20" spans="1:126" s="4" customFormat="1" ht="12" customHeight="1">
      <c r="A20" s="181" t="s">
        <v>153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</row>
    <row r="21" spans="1:126" ht="12" customHeight="1">
      <c r="A21" s="182" t="s">
        <v>55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</row>
    <row r="22" spans="56:126" ht="12" customHeight="1"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</row>
    <row r="23" s="4" customFormat="1" ht="6.75" customHeight="1"/>
    <row r="24" spans="1:256" s="15" customFormat="1" ht="15.75" customHeight="1">
      <c r="A24" s="178" t="s">
        <v>17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="4" customFormat="1" ht="13.5" customHeight="1"/>
    <row r="26" spans="82:88" s="16" customFormat="1" ht="15.75" customHeight="1">
      <c r="CD26" s="17" t="s">
        <v>18</v>
      </c>
      <c r="CE26" s="113" t="s">
        <v>19</v>
      </c>
      <c r="CF26" s="113"/>
      <c r="CG26" s="113"/>
      <c r="CH26" s="113"/>
      <c r="CI26" s="113"/>
      <c r="CJ26" s="113"/>
    </row>
    <row r="27" s="4" customFormat="1" ht="13.5" customHeight="1" thickBot="1"/>
    <row r="28" spans="1:186" s="4" customFormat="1" ht="15.75" customHeight="1">
      <c r="A28" s="114" t="s">
        <v>20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5" t="s">
        <v>89</v>
      </c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K28" s="9" t="s">
        <v>21</v>
      </c>
      <c r="FR28" s="116" t="s">
        <v>161</v>
      </c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8"/>
    </row>
    <row r="29" spans="1:186" s="4" customFormat="1" ht="15.75" customHeight="1">
      <c r="A29" s="125" t="s">
        <v>152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K29" s="9" t="s">
        <v>23</v>
      </c>
      <c r="FR29" s="119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1"/>
    </row>
    <row r="30" spans="1:186" s="4" customFormat="1" ht="16.5" customHeight="1" thickBot="1">
      <c r="A30" s="126" t="s">
        <v>24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 t="s">
        <v>90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K30" s="9" t="s">
        <v>25</v>
      </c>
      <c r="FR30" s="122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4"/>
    </row>
    <row r="31" spans="1:174" s="4" customFormat="1" ht="15.75" customHeight="1">
      <c r="A31" s="4" t="s">
        <v>57</v>
      </c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R31" s="1"/>
    </row>
    <row r="32" s="4" customFormat="1" ht="15.75" customHeight="1">
      <c r="A32" s="4" t="s">
        <v>58</v>
      </c>
    </row>
    <row r="33" s="4" customFormat="1" ht="13.5" customHeight="1"/>
    <row r="34" spans="1:256" s="18" customFormat="1" ht="30" customHeight="1">
      <c r="A34" s="97" t="s">
        <v>26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 t="s">
        <v>27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103" t="s">
        <v>28</v>
      </c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4" t="s">
        <v>29</v>
      </c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7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87" s="3" customFormat="1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97" t="s">
        <v>30</v>
      </c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42" t="s">
        <v>61</v>
      </c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75"/>
      <c r="DS35" s="108" t="s">
        <v>54</v>
      </c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8" t="s">
        <v>60</v>
      </c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8" t="s">
        <v>63</v>
      </c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8" t="s">
        <v>64</v>
      </c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12" t="s">
        <v>56</v>
      </c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</row>
    <row r="36" spans="1:187" s="3" customFormat="1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75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</row>
    <row r="37" spans="1:187" s="3" customFormat="1" ht="24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75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</row>
    <row r="38" spans="1:187" s="3" customFormat="1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00" t="s">
        <v>31</v>
      </c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 t="s">
        <v>32</v>
      </c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 t="s">
        <v>33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 t="s">
        <v>34</v>
      </c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 t="s">
        <v>35</v>
      </c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42" t="s">
        <v>36</v>
      </c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 t="s">
        <v>62</v>
      </c>
      <c r="DM38" s="42"/>
      <c r="DN38" s="42"/>
      <c r="DO38" s="42"/>
      <c r="DP38" s="42"/>
      <c r="DQ38" s="42"/>
      <c r="DR38" s="75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</row>
    <row r="39" spans="1:187" s="3" customFormat="1" ht="38.2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 t="s">
        <v>37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 t="s">
        <v>37</v>
      </c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 t="s">
        <v>37</v>
      </c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8" t="s">
        <v>37</v>
      </c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 t="s">
        <v>37</v>
      </c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75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</row>
    <row r="40" spans="1:256" s="20" customFormat="1" ht="12.75" customHeight="1">
      <c r="A40" s="51">
        <v>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>
        <v>2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>
        <v>3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4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0">
        <v>5</v>
      </c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>
        <v>6</v>
      </c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1">
        <v>7</v>
      </c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>
        <v>8</v>
      </c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>
        <v>9</v>
      </c>
      <c r="DM40" s="51"/>
      <c r="DN40" s="51"/>
      <c r="DO40" s="51"/>
      <c r="DP40" s="51"/>
      <c r="DQ40" s="51"/>
      <c r="DR40" s="51"/>
      <c r="DS40" s="50">
        <v>10</v>
      </c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>
        <v>11</v>
      </c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>
        <v>12</v>
      </c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>
        <v>13</v>
      </c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>
        <v>14</v>
      </c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187" s="22" customFormat="1" ht="33.75" customHeight="1">
      <c r="A41" s="137" t="s">
        <v>156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46" t="s">
        <v>77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28" t="s">
        <v>77</v>
      </c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30"/>
      <c r="AM41" s="128" t="s">
        <v>78</v>
      </c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6"/>
      <c r="AY41" s="128" t="s">
        <v>79</v>
      </c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30"/>
      <c r="BK41" s="42" t="s">
        <v>111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93" t="s">
        <v>80</v>
      </c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42" t="s">
        <v>81</v>
      </c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94" t="s">
        <v>82</v>
      </c>
      <c r="DM41" s="94"/>
      <c r="DN41" s="94"/>
      <c r="DO41" s="94"/>
      <c r="DP41" s="94"/>
      <c r="DQ41" s="94"/>
      <c r="DR41" s="94"/>
      <c r="DS41" s="89">
        <v>341</v>
      </c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>
        <v>308</v>
      </c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95">
        <v>0.1</v>
      </c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>
        <v>0</v>
      </c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90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2"/>
    </row>
    <row r="42" spans="1:187" s="22" customFormat="1" ht="54.7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9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  <c r="AA42" s="131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9"/>
      <c r="AY42" s="131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3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93" t="s">
        <v>83</v>
      </c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42" t="s">
        <v>91</v>
      </c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94" t="s">
        <v>93</v>
      </c>
      <c r="DM42" s="94"/>
      <c r="DN42" s="94"/>
      <c r="DO42" s="94"/>
      <c r="DP42" s="94"/>
      <c r="DQ42" s="94"/>
      <c r="DR42" s="94"/>
      <c r="DS42" s="89">
        <v>100</v>
      </c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>
        <v>100</v>
      </c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5">
        <v>0.1</v>
      </c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>
        <v>0</v>
      </c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90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2"/>
    </row>
    <row r="43" spans="1:187" s="22" customFormat="1" ht="45.7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49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31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157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9"/>
      <c r="AY43" s="131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3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93" t="s">
        <v>84</v>
      </c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42" t="s">
        <v>91</v>
      </c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94" t="s">
        <v>93</v>
      </c>
      <c r="DM43" s="94"/>
      <c r="DN43" s="94"/>
      <c r="DO43" s="94"/>
      <c r="DP43" s="94"/>
      <c r="DQ43" s="94"/>
      <c r="DR43" s="94"/>
      <c r="DS43" s="89">
        <v>100</v>
      </c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>
        <v>100</v>
      </c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95">
        <v>0.1</v>
      </c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>
        <v>0</v>
      </c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90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2"/>
    </row>
    <row r="44" spans="1:187" s="22" customFormat="1" ht="35.2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9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31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3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9"/>
      <c r="AY44" s="131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3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93" t="s">
        <v>85</v>
      </c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42" t="s">
        <v>91</v>
      </c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94" t="s">
        <v>93</v>
      </c>
      <c r="DM44" s="94"/>
      <c r="DN44" s="94"/>
      <c r="DO44" s="94"/>
      <c r="DP44" s="94"/>
      <c r="DQ44" s="94"/>
      <c r="DR44" s="94"/>
      <c r="DS44" s="89">
        <v>100</v>
      </c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>
        <v>100</v>
      </c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95">
        <v>0.1</v>
      </c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>
        <v>0</v>
      </c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90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2"/>
    </row>
    <row r="45" spans="1:187" s="22" customFormat="1" ht="51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9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31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3"/>
      <c r="AM45" s="157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9"/>
      <c r="AY45" s="131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3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166" t="s">
        <v>86</v>
      </c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8"/>
      <c r="DA45" s="75" t="s">
        <v>92</v>
      </c>
      <c r="DB45" s="39"/>
      <c r="DC45" s="39"/>
      <c r="DD45" s="39"/>
      <c r="DE45" s="39"/>
      <c r="DF45" s="39"/>
      <c r="DG45" s="39"/>
      <c r="DH45" s="39"/>
      <c r="DI45" s="39"/>
      <c r="DJ45" s="39"/>
      <c r="DK45" s="40"/>
      <c r="DL45" s="173" t="s">
        <v>94</v>
      </c>
      <c r="DM45" s="174"/>
      <c r="DN45" s="174"/>
      <c r="DO45" s="174"/>
      <c r="DP45" s="174"/>
      <c r="DQ45" s="174"/>
      <c r="DR45" s="175"/>
      <c r="DS45" s="90">
        <v>0</v>
      </c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2"/>
      <c r="EF45" s="90">
        <v>0</v>
      </c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2"/>
      <c r="ES45" s="163">
        <v>0.1</v>
      </c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5"/>
      <c r="FF45" s="90">
        <v>0</v>
      </c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2"/>
      <c r="FS45" s="90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2"/>
    </row>
    <row r="46" spans="1:187" s="22" customFormat="1" ht="48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  <c r="AA46" s="131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3"/>
      <c r="AM46" s="157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9"/>
      <c r="AY46" s="131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3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93" t="s">
        <v>87</v>
      </c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42" t="s">
        <v>92</v>
      </c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94" t="s">
        <v>94</v>
      </c>
      <c r="DM46" s="94"/>
      <c r="DN46" s="94"/>
      <c r="DO46" s="94"/>
      <c r="DP46" s="94"/>
      <c r="DQ46" s="94"/>
      <c r="DR46" s="94"/>
      <c r="DS46" s="89">
        <v>0</v>
      </c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>
        <v>0</v>
      </c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95">
        <v>0.1</v>
      </c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>
        <v>0</v>
      </c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90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2"/>
    </row>
    <row r="47" spans="1:187" s="22" customFormat="1" ht="92.25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5"/>
      <c r="O47" s="152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88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5"/>
      <c r="AM47" s="160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2"/>
      <c r="AY47" s="88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5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93" t="s">
        <v>88</v>
      </c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42" t="s">
        <v>91</v>
      </c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94" t="s">
        <v>93</v>
      </c>
      <c r="DM47" s="94"/>
      <c r="DN47" s="94"/>
      <c r="DO47" s="94"/>
      <c r="DP47" s="94"/>
      <c r="DQ47" s="94"/>
      <c r="DR47" s="94"/>
      <c r="DS47" s="89">
        <v>100</v>
      </c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>
        <v>100</v>
      </c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95">
        <v>0.1</v>
      </c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>
        <v>0</v>
      </c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90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2"/>
    </row>
    <row r="48" spans="75:76" s="4" customFormat="1" ht="13.5" customHeight="1">
      <c r="BW48" s="23"/>
      <c r="BX48" s="23"/>
    </row>
    <row r="49" s="4" customFormat="1" ht="15.75" customHeight="1">
      <c r="A49" s="4" t="s">
        <v>38</v>
      </c>
    </row>
    <row r="50" spans="1:76" s="4" customFormat="1" ht="15.75" customHeight="1">
      <c r="A50" s="4" t="s">
        <v>39</v>
      </c>
      <c r="BB50" s="76">
        <v>10</v>
      </c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</row>
    <row r="52" spans="54:76" s="4" customFormat="1" ht="15.75" customHeight="1"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</row>
    <row r="53" s="4" customFormat="1" ht="15.75" customHeight="1">
      <c r="A53" s="4" t="s">
        <v>59</v>
      </c>
    </row>
    <row r="54" s="4" customFormat="1" ht="13.5" customHeight="1"/>
    <row r="55" spans="1:256" s="19" customFormat="1" ht="27.75" customHeight="1">
      <c r="A55" s="42" t="s">
        <v>26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 t="s">
        <v>27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77" t="s">
        <v>28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5" t="s">
        <v>40</v>
      </c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9"/>
      <c r="FI55" s="80" t="s">
        <v>65</v>
      </c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2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84" s="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87" t="s">
        <v>30</v>
      </c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 t="s">
        <v>61</v>
      </c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8"/>
      <c r="CX56" s="55" t="s">
        <v>54</v>
      </c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7"/>
      <c r="DJ56" s="63" t="s">
        <v>60</v>
      </c>
      <c r="DK56" s="64"/>
      <c r="DL56" s="64"/>
      <c r="DM56" s="64"/>
      <c r="DN56" s="64"/>
      <c r="DO56" s="64"/>
      <c r="DP56" s="64"/>
      <c r="DQ56" s="64"/>
      <c r="DR56" s="64"/>
      <c r="DS56" s="64"/>
      <c r="DT56" s="65"/>
      <c r="DU56" s="55" t="s">
        <v>63</v>
      </c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7"/>
      <c r="EG56" s="63" t="s">
        <v>64</v>
      </c>
      <c r="EH56" s="64"/>
      <c r="EI56" s="64"/>
      <c r="EJ56" s="64"/>
      <c r="EK56" s="64"/>
      <c r="EL56" s="64"/>
      <c r="EM56" s="64"/>
      <c r="EN56" s="64"/>
      <c r="EO56" s="64"/>
      <c r="EP56" s="64"/>
      <c r="EQ56" s="65"/>
      <c r="ER56" s="71" t="s">
        <v>95</v>
      </c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4"/>
    </row>
    <row r="57" spans="1:184" s="3" customFormat="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75"/>
      <c r="CX57" s="58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7"/>
      <c r="DJ57" s="66"/>
      <c r="DK57" s="67"/>
      <c r="DL57" s="67"/>
      <c r="DM57" s="67"/>
      <c r="DN57" s="67"/>
      <c r="DO57" s="67"/>
      <c r="DP57" s="67"/>
      <c r="DQ57" s="67"/>
      <c r="DR57" s="67"/>
      <c r="DS57" s="67"/>
      <c r="DT57" s="65"/>
      <c r="DU57" s="58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7"/>
      <c r="EG57" s="66"/>
      <c r="EH57" s="67"/>
      <c r="EI57" s="67"/>
      <c r="EJ57" s="67"/>
      <c r="EK57" s="67"/>
      <c r="EL57" s="67"/>
      <c r="EM57" s="67"/>
      <c r="EN57" s="67"/>
      <c r="EO57" s="67"/>
      <c r="EP57" s="67"/>
      <c r="EQ57" s="65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4"/>
    </row>
    <row r="58" spans="1:184" s="3" customFormat="1" ht="25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75"/>
      <c r="CX58" s="58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7"/>
      <c r="DJ58" s="66"/>
      <c r="DK58" s="67"/>
      <c r="DL58" s="67"/>
      <c r="DM58" s="67"/>
      <c r="DN58" s="67"/>
      <c r="DO58" s="67"/>
      <c r="DP58" s="67"/>
      <c r="DQ58" s="67"/>
      <c r="DR58" s="67"/>
      <c r="DS58" s="67"/>
      <c r="DT58" s="65"/>
      <c r="DU58" s="58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7"/>
      <c r="EG58" s="66"/>
      <c r="EH58" s="67"/>
      <c r="EI58" s="67"/>
      <c r="EJ58" s="67"/>
      <c r="EK58" s="67"/>
      <c r="EL58" s="67"/>
      <c r="EM58" s="67"/>
      <c r="EN58" s="67"/>
      <c r="EO58" s="67"/>
      <c r="EP58" s="67"/>
      <c r="EQ58" s="65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4"/>
    </row>
    <row r="59" spans="1:184" s="3" customFormat="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72" t="s">
        <v>31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 t="s">
        <v>32</v>
      </c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3" t="s">
        <v>33</v>
      </c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4" t="s">
        <v>34</v>
      </c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 t="s">
        <v>35</v>
      </c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 t="s">
        <v>36</v>
      </c>
      <c r="CI59" s="42"/>
      <c r="CJ59" s="42"/>
      <c r="CK59" s="42"/>
      <c r="CL59" s="42"/>
      <c r="CM59" s="42"/>
      <c r="CN59" s="42"/>
      <c r="CO59" s="42"/>
      <c r="CP59" s="42"/>
      <c r="CQ59" s="42"/>
      <c r="CR59" s="42" t="s">
        <v>62</v>
      </c>
      <c r="CS59" s="42"/>
      <c r="CT59" s="42"/>
      <c r="CU59" s="42"/>
      <c r="CV59" s="42"/>
      <c r="CW59" s="75"/>
      <c r="CX59" s="58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7"/>
      <c r="DJ59" s="66"/>
      <c r="DK59" s="67"/>
      <c r="DL59" s="67"/>
      <c r="DM59" s="67"/>
      <c r="DN59" s="67"/>
      <c r="DO59" s="67"/>
      <c r="DP59" s="67"/>
      <c r="DQ59" s="67"/>
      <c r="DR59" s="67"/>
      <c r="DS59" s="67"/>
      <c r="DT59" s="65"/>
      <c r="DU59" s="58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7"/>
      <c r="EG59" s="66"/>
      <c r="EH59" s="67"/>
      <c r="EI59" s="67"/>
      <c r="EJ59" s="67"/>
      <c r="EK59" s="67"/>
      <c r="EL59" s="67"/>
      <c r="EM59" s="67"/>
      <c r="EN59" s="67"/>
      <c r="EO59" s="67"/>
      <c r="EP59" s="67"/>
      <c r="EQ59" s="65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4"/>
    </row>
    <row r="60" spans="1:184" s="3" customFormat="1" ht="39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53" t="s">
        <v>37</v>
      </c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 t="s">
        <v>37</v>
      </c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4" t="s">
        <v>37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3" t="s">
        <v>37</v>
      </c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 t="s">
        <v>37</v>
      </c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75"/>
      <c r="CX60" s="60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2"/>
      <c r="DJ60" s="68"/>
      <c r="DK60" s="69"/>
      <c r="DL60" s="69"/>
      <c r="DM60" s="69"/>
      <c r="DN60" s="69"/>
      <c r="DO60" s="69"/>
      <c r="DP60" s="69"/>
      <c r="DQ60" s="69"/>
      <c r="DR60" s="69"/>
      <c r="DS60" s="69"/>
      <c r="DT60" s="70"/>
      <c r="DU60" s="60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2"/>
      <c r="EG60" s="68"/>
      <c r="EH60" s="69"/>
      <c r="EI60" s="69"/>
      <c r="EJ60" s="69"/>
      <c r="EK60" s="69"/>
      <c r="EL60" s="69"/>
      <c r="EM60" s="69"/>
      <c r="EN60" s="69"/>
      <c r="EO60" s="69"/>
      <c r="EP60" s="69"/>
      <c r="EQ60" s="70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6"/>
    </row>
    <row r="61" spans="1:256" s="20" customFormat="1" ht="12" customHeight="1">
      <c r="A61" s="51">
        <v>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>
        <v>2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>
        <v>3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4</v>
      </c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0">
        <v>5</v>
      </c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>
        <v>6</v>
      </c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1">
        <v>7</v>
      </c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>
        <v>8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>
        <v>9</v>
      </c>
      <c r="CS61" s="51"/>
      <c r="CT61" s="51"/>
      <c r="CU61" s="51"/>
      <c r="CV61" s="51"/>
      <c r="CW61" s="52"/>
      <c r="CX61" s="45">
        <v>10</v>
      </c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>
        <v>11</v>
      </c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>
        <v>12</v>
      </c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>
        <v>13</v>
      </c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>
        <v>14</v>
      </c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6">
        <v>15</v>
      </c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7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184" s="22" customFormat="1" ht="66" customHeight="1">
      <c r="A62" s="48" t="str">
        <f>A41</f>
        <v>801011О.99.0.БВ24ДН82000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 t="str">
        <f>+O41</f>
        <v>не указано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 t="str">
        <f>+AA41</f>
        <v>не указано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 t="str">
        <f>+AM41</f>
        <v>От 3 лет до 8 лет</v>
      </c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 t="str">
        <f>+AY41</f>
        <v>Очная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 t="str">
        <f>+BK41</f>
        <v>группа полного дня</v>
      </c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2" t="s">
        <v>96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 t="s">
        <v>81</v>
      </c>
      <c r="CI62" s="42"/>
      <c r="CJ62" s="42"/>
      <c r="CK62" s="42"/>
      <c r="CL62" s="42"/>
      <c r="CM62" s="42"/>
      <c r="CN62" s="42"/>
      <c r="CO62" s="42"/>
      <c r="CP62" s="42"/>
      <c r="CQ62" s="42"/>
      <c r="CR62" s="41" t="s">
        <v>82</v>
      </c>
      <c r="CS62" s="41"/>
      <c r="CT62" s="41"/>
      <c r="CU62" s="41"/>
      <c r="CV62" s="41"/>
      <c r="CW62" s="43"/>
      <c r="CX62" s="38">
        <v>341</v>
      </c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>
        <v>308</v>
      </c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44">
        <v>0.1</v>
      </c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>
        <v>0</v>
      </c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40"/>
    </row>
    <row r="63" spans="1:184" s="3" customFormat="1" ht="12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1"/>
      <c r="CS63" s="41"/>
      <c r="CT63" s="41"/>
      <c r="CU63" s="41"/>
      <c r="CV63" s="41"/>
      <c r="CW63" s="43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40"/>
    </row>
    <row r="64" spans="162:256" s="16" customFormat="1" ht="13.5" customHeight="1"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62:256" s="16" customFormat="1" ht="13.5" customHeight="1"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82:88" s="16" customFormat="1" ht="15.75" customHeight="1">
      <c r="CD66" s="17" t="s">
        <v>18</v>
      </c>
      <c r="CE66" s="113" t="s">
        <v>43</v>
      </c>
      <c r="CF66" s="113"/>
      <c r="CG66" s="113"/>
      <c r="CH66" s="113"/>
      <c r="CI66" s="113"/>
      <c r="CJ66" s="113"/>
    </row>
    <row r="67" s="4" customFormat="1" ht="13.5" customHeight="1" thickBot="1"/>
    <row r="68" spans="1:186" s="4" customFormat="1" ht="15.75" customHeight="1">
      <c r="A68" s="114" t="s">
        <v>20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5" t="s">
        <v>89</v>
      </c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K68" s="9" t="s">
        <v>21</v>
      </c>
      <c r="FR68" s="116" t="s">
        <v>161</v>
      </c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8"/>
    </row>
    <row r="69" spans="1:186" s="4" customFormat="1" ht="15.75" customHeight="1">
      <c r="A69" s="125" t="s">
        <v>152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K69" s="9" t="s">
        <v>23</v>
      </c>
      <c r="FR69" s="119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1"/>
    </row>
    <row r="70" spans="1:186" s="4" customFormat="1" ht="16.5" customHeight="1" thickBot="1">
      <c r="A70" s="126" t="s">
        <v>24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7" t="s">
        <v>97</v>
      </c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K70" s="9" t="s">
        <v>25</v>
      </c>
      <c r="FR70" s="122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  <c r="GC70" s="123"/>
      <c r="GD70" s="124"/>
    </row>
    <row r="71" spans="1:161" s="4" customFormat="1" ht="15.75" customHeight="1">
      <c r="A71" s="4" t="s">
        <v>57</v>
      </c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="4" customFormat="1" ht="15.75" customHeight="1">
      <c r="A72" s="4" t="s">
        <v>58</v>
      </c>
    </row>
    <row r="73" s="4" customFormat="1" ht="13.5" customHeight="1"/>
    <row r="74" spans="1:256" s="18" customFormat="1" ht="30" customHeight="1">
      <c r="A74" s="97" t="s">
        <v>26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 t="s">
        <v>27</v>
      </c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103" t="s">
        <v>28</v>
      </c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4" t="s">
        <v>29</v>
      </c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7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187" s="3" customFormat="1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97" t="s">
        <v>30</v>
      </c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42" t="s">
        <v>61</v>
      </c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75"/>
      <c r="DS75" s="108" t="s">
        <v>54</v>
      </c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8" t="s">
        <v>60</v>
      </c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8" t="s">
        <v>63</v>
      </c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8" t="s">
        <v>64</v>
      </c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12" t="s">
        <v>56</v>
      </c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</row>
    <row r="76" spans="1:187" s="3" customFormat="1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75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</row>
    <row r="77" spans="1:187" s="3" customFormat="1" ht="24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75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</row>
    <row r="78" spans="1:187" s="3" customFormat="1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100" t="s">
        <v>31</v>
      </c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 t="s">
        <v>32</v>
      </c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1" t="s">
        <v>33</v>
      </c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2" t="s">
        <v>34</v>
      </c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 t="s">
        <v>35</v>
      </c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42" t="s">
        <v>36</v>
      </c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 t="s">
        <v>62</v>
      </c>
      <c r="DM78" s="42"/>
      <c r="DN78" s="42"/>
      <c r="DO78" s="42"/>
      <c r="DP78" s="42"/>
      <c r="DQ78" s="42"/>
      <c r="DR78" s="75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</row>
    <row r="79" spans="1:187" s="3" customFormat="1" ht="38.2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 t="s">
        <v>37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 t="s">
        <v>37</v>
      </c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9" t="s">
        <v>37</v>
      </c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8" t="s">
        <v>37</v>
      </c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 t="s">
        <v>37</v>
      </c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75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</row>
    <row r="80" spans="1:256" s="20" customFormat="1" ht="12.75" customHeight="1">
      <c r="A80" s="51">
        <v>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>
        <v>2</v>
      </c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>
        <v>3</v>
      </c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>
        <v>4</v>
      </c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0">
        <v>5</v>
      </c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>
        <v>6</v>
      </c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1">
        <v>7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>
        <v>8</v>
      </c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>
        <v>9</v>
      </c>
      <c r="DM80" s="51"/>
      <c r="DN80" s="51"/>
      <c r="DO80" s="51"/>
      <c r="DP80" s="51"/>
      <c r="DQ80" s="51"/>
      <c r="DR80" s="51"/>
      <c r="DS80" s="50">
        <v>10</v>
      </c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>
        <v>11</v>
      </c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>
        <v>12</v>
      </c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>
        <v>13</v>
      </c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>
        <v>14</v>
      </c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187" s="22" customFormat="1" ht="33.75" customHeight="1">
      <c r="A81" s="137" t="s">
        <v>157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9"/>
      <c r="O81" s="146" t="s">
        <v>77</v>
      </c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8"/>
      <c r="AA81" s="128" t="s">
        <v>77</v>
      </c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30"/>
      <c r="AM81" s="128" t="s">
        <v>99</v>
      </c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6"/>
      <c r="AY81" s="128" t="s">
        <v>79</v>
      </c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30"/>
      <c r="BK81" s="42" t="s">
        <v>178</v>
      </c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93" t="s">
        <v>80</v>
      </c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42" t="s">
        <v>81</v>
      </c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94" t="s">
        <v>82</v>
      </c>
      <c r="DM81" s="94"/>
      <c r="DN81" s="94"/>
      <c r="DO81" s="94"/>
      <c r="DP81" s="94"/>
      <c r="DQ81" s="94"/>
      <c r="DR81" s="94"/>
      <c r="DS81" s="89">
        <v>82</v>
      </c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>
        <v>89</v>
      </c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95">
        <v>0.1</v>
      </c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>
        <v>0</v>
      </c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90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2"/>
    </row>
    <row r="82" spans="1:187" s="22" customFormat="1" ht="54.75" customHeight="1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2"/>
      <c r="O82" s="149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1"/>
      <c r="AA82" s="131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3"/>
      <c r="AM82" s="157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9"/>
      <c r="AY82" s="131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3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93" t="s">
        <v>83</v>
      </c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42" t="s">
        <v>91</v>
      </c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94" t="s">
        <v>93</v>
      </c>
      <c r="DM82" s="94"/>
      <c r="DN82" s="94"/>
      <c r="DO82" s="94"/>
      <c r="DP82" s="94"/>
      <c r="DQ82" s="94"/>
      <c r="DR82" s="94"/>
      <c r="DS82" s="89">
        <v>100</v>
      </c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>
        <v>100</v>
      </c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95">
        <v>0.1</v>
      </c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>
        <v>0</v>
      </c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90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2"/>
    </row>
    <row r="83" spans="1:187" s="22" customFormat="1" ht="45.75" customHeight="1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2"/>
      <c r="O83" s="149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1"/>
      <c r="AA83" s="131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3"/>
      <c r="AM83" s="157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9"/>
      <c r="AY83" s="131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3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93" t="s">
        <v>84</v>
      </c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42" t="s">
        <v>91</v>
      </c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94" t="s">
        <v>93</v>
      </c>
      <c r="DM83" s="94"/>
      <c r="DN83" s="94"/>
      <c r="DO83" s="94"/>
      <c r="DP83" s="94"/>
      <c r="DQ83" s="94"/>
      <c r="DR83" s="94"/>
      <c r="DS83" s="89">
        <v>100</v>
      </c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>
        <v>100</v>
      </c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95">
        <v>0.1</v>
      </c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>
        <v>0</v>
      </c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90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2"/>
    </row>
    <row r="84" spans="1:187" s="22" customFormat="1" ht="35.25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2"/>
      <c r="O84" s="149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1"/>
      <c r="AA84" s="131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3"/>
      <c r="AM84" s="157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9"/>
      <c r="AY84" s="131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3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93" t="s">
        <v>85</v>
      </c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42" t="s">
        <v>91</v>
      </c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94" t="s">
        <v>93</v>
      </c>
      <c r="DM84" s="94"/>
      <c r="DN84" s="94"/>
      <c r="DO84" s="94"/>
      <c r="DP84" s="94"/>
      <c r="DQ84" s="94"/>
      <c r="DR84" s="94"/>
      <c r="DS84" s="89">
        <v>100</v>
      </c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>
        <v>100</v>
      </c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95">
        <v>0.1</v>
      </c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>
        <v>0</v>
      </c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90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2"/>
    </row>
    <row r="85" spans="1:187" s="22" customFormat="1" ht="51" customHeight="1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2"/>
      <c r="O85" s="149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1"/>
      <c r="AA85" s="131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3"/>
      <c r="AM85" s="157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9"/>
      <c r="AY85" s="131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3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166" t="s">
        <v>86</v>
      </c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8"/>
      <c r="DA85" s="75" t="s">
        <v>92</v>
      </c>
      <c r="DB85" s="39"/>
      <c r="DC85" s="39"/>
      <c r="DD85" s="39"/>
      <c r="DE85" s="39"/>
      <c r="DF85" s="39"/>
      <c r="DG85" s="39"/>
      <c r="DH85" s="39"/>
      <c r="DI85" s="39"/>
      <c r="DJ85" s="39"/>
      <c r="DK85" s="40"/>
      <c r="DL85" s="173" t="s">
        <v>94</v>
      </c>
      <c r="DM85" s="174"/>
      <c r="DN85" s="174"/>
      <c r="DO85" s="174"/>
      <c r="DP85" s="174"/>
      <c r="DQ85" s="174"/>
      <c r="DR85" s="175"/>
      <c r="DS85" s="90">
        <v>0</v>
      </c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2"/>
      <c r="EF85" s="90">
        <v>0</v>
      </c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2"/>
      <c r="ES85" s="163">
        <v>0.1</v>
      </c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5"/>
      <c r="FF85" s="90">
        <v>0</v>
      </c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2"/>
      <c r="FS85" s="90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2"/>
    </row>
    <row r="86" spans="1:187" s="22" customFormat="1" ht="48.75" customHeight="1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2"/>
      <c r="O86" s="149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1"/>
      <c r="AA86" s="131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3"/>
      <c r="AM86" s="157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9"/>
      <c r="AY86" s="131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3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93" t="s">
        <v>87</v>
      </c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42" t="s">
        <v>92</v>
      </c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94" t="s">
        <v>94</v>
      </c>
      <c r="DM86" s="94"/>
      <c r="DN86" s="94"/>
      <c r="DO86" s="94"/>
      <c r="DP86" s="94"/>
      <c r="DQ86" s="94"/>
      <c r="DR86" s="94"/>
      <c r="DS86" s="89">
        <v>0</v>
      </c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>
        <v>0</v>
      </c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95">
        <v>0.1</v>
      </c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>
        <v>0</v>
      </c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90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2"/>
    </row>
    <row r="87" spans="1:187" s="22" customFormat="1" ht="92.25" customHeight="1">
      <c r="A87" s="14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5"/>
      <c r="O87" s="152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4"/>
      <c r="AA87" s="88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5"/>
      <c r="AM87" s="160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2"/>
      <c r="AY87" s="88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5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93" t="s">
        <v>88</v>
      </c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42" t="s">
        <v>91</v>
      </c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94" t="s">
        <v>93</v>
      </c>
      <c r="DM87" s="94"/>
      <c r="DN87" s="94"/>
      <c r="DO87" s="94"/>
      <c r="DP87" s="94"/>
      <c r="DQ87" s="94"/>
      <c r="DR87" s="94"/>
      <c r="DS87" s="89">
        <v>100</v>
      </c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>
        <v>100</v>
      </c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95">
        <v>0.1</v>
      </c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>
        <v>0</v>
      </c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90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2"/>
    </row>
    <row r="88" spans="75:76" s="4" customFormat="1" ht="13.5" customHeight="1">
      <c r="BW88" s="23"/>
      <c r="BX88" s="23"/>
    </row>
    <row r="89" s="4" customFormat="1" ht="15.75" customHeight="1">
      <c r="A89" s="4" t="s">
        <v>38</v>
      </c>
    </row>
    <row r="90" spans="1:76" s="4" customFormat="1" ht="15.75" customHeight="1">
      <c r="A90" s="4" t="s">
        <v>39</v>
      </c>
      <c r="BB90" s="76">
        <v>10</v>
      </c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</row>
    <row r="92" spans="54:76" s="4" customFormat="1" ht="15.75" customHeight="1"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</row>
    <row r="93" s="4" customFormat="1" ht="15.75" customHeight="1">
      <c r="A93" s="4" t="s">
        <v>59</v>
      </c>
    </row>
    <row r="94" s="4" customFormat="1" ht="13.5" customHeight="1"/>
    <row r="95" spans="1:256" s="19" customFormat="1" ht="27.75" customHeight="1">
      <c r="A95" s="42" t="s">
        <v>26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 t="s">
        <v>27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77" t="s">
        <v>28</v>
      </c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5" t="s">
        <v>40</v>
      </c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9"/>
      <c r="FI95" s="80" t="s">
        <v>65</v>
      </c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2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184" s="3" customFormat="1" ht="10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87" t="s">
        <v>30</v>
      </c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 t="s">
        <v>61</v>
      </c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8"/>
      <c r="CX96" s="55" t="s">
        <v>54</v>
      </c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7"/>
      <c r="DJ96" s="63" t="s">
        <v>60</v>
      </c>
      <c r="DK96" s="64"/>
      <c r="DL96" s="64"/>
      <c r="DM96" s="64"/>
      <c r="DN96" s="64"/>
      <c r="DO96" s="64"/>
      <c r="DP96" s="64"/>
      <c r="DQ96" s="64"/>
      <c r="DR96" s="64"/>
      <c r="DS96" s="64"/>
      <c r="DT96" s="65"/>
      <c r="DU96" s="55" t="s">
        <v>63</v>
      </c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7"/>
      <c r="EG96" s="63" t="s">
        <v>64</v>
      </c>
      <c r="EH96" s="64"/>
      <c r="EI96" s="64"/>
      <c r="EJ96" s="64"/>
      <c r="EK96" s="64"/>
      <c r="EL96" s="64"/>
      <c r="EM96" s="64"/>
      <c r="EN96" s="64"/>
      <c r="EO96" s="64"/>
      <c r="EP96" s="64"/>
      <c r="EQ96" s="65"/>
      <c r="ER96" s="71" t="s">
        <v>95</v>
      </c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4"/>
    </row>
    <row r="97" spans="1:184" s="3" customFormat="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75"/>
      <c r="CX97" s="58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7"/>
      <c r="DJ97" s="66"/>
      <c r="DK97" s="67"/>
      <c r="DL97" s="67"/>
      <c r="DM97" s="67"/>
      <c r="DN97" s="67"/>
      <c r="DO97" s="67"/>
      <c r="DP97" s="67"/>
      <c r="DQ97" s="67"/>
      <c r="DR97" s="67"/>
      <c r="DS97" s="67"/>
      <c r="DT97" s="65"/>
      <c r="DU97" s="58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7"/>
      <c r="EG97" s="66"/>
      <c r="EH97" s="67"/>
      <c r="EI97" s="67"/>
      <c r="EJ97" s="67"/>
      <c r="EK97" s="67"/>
      <c r="EL97" s="67"/>
      <c r="EM97" s="67"/>
      <c r="EN97" s="67"/>
      <c r="EO97" s="67"/>
      <c r="EP97" s="67"/>
      <c r="EQ97" s="65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4"/>
    </row>
    <row r="98" spans="1:184" s="3" customFormat="1" ht="25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75"/>
      <c r="CX98" s="58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7"/>
      <c r="DJ98" s="66"/>
      <c r="DK98" s="67"/>
      <c r="DL98" s="67"/>
      <c r="DM98" s="67"/>
      <c r="DN98" s="67"/>
      <c r="DO98" s="67"/>
      <c r="DP98" s="67"/>
      <c r="DQ98" s="67"/>
      <c r="DR98" s="67"/>
      <c r="DS98" s="67"/>
      <c r="DT98" s="65"/>
      <c r="DU98" s="58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7"/>
      <c r="EG98" s="66"/>
      <c r="EH98" s="67"/>
      <c r="EI98" s="67"/>
      <c r="EJ98" s="67"/>
      <c r="EK98" s="67"/>
      <c r="EL98" s="67"/>
      <c r="EM98" s="67"/>
      <c r="EN98" s="67"/>
      <c r="EO98" s="67"/>
      <c r="EP98" s="67"/>
      <c r="EQ98" s="65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4"/>
    </row>
    <row r="99" spans="1:184" s="3" customFormat="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72" t="s">
        <v>31</v>
      </c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 t="s">
        <v>32</v>
      </c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3" t="s">
        <v>33</v>
      </c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4" t="s">
        <v>34</v>
      </c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 t="s">
        <v>35</v>
      </c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 t="s">
        <v>36</v>
      </c>
      <c r="CI99" s="42"/>
      <c r="CJ99" s="42"/>
      <c r="CK99" s="42"/>
      <c r="CL99" s="42"/>
      <c r="CM99" s="42"/>
      <c r="CN99" s="42"/>
      <c r="CO99" s="42"/>
      <c r="CP99" s="42"/>
      <c r="CQ99" s="42"/>
      <c r="CR99" s="42" t="s">
        <v>62</v>
      </c>
      <c r="CS99" s="42"/>
      <c r="CT99" s="42"/>
      <c r="CU99" s="42"/>
      <c r="CV99" s="42"/>
      <c r="CW99" s="75"/>
      <c r="CX99" s="58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7"/>
      <c r="DJ99" s="66"/>
      <c r="DK99" s="67"/>
      <c r="DL99" s="67"/>
      <c r="DM99" s="67"/>
      <c r="DN99" s="67"/>
      <c r="DO99" s="67"/>
      <c r="DP99" s="67"/>
      <c r="DQ99" s="67"/>
      <c r="DR99" s="67"/>
      <c r="DS99" s="67"/>
      <c r="DT99" s="65"/>
      <c r="DU99" s="58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7"/>
      <c r="EG99" s="66"/>
      <c r="EH99" s="67"/>
      <c r="EI99" s="67"/>
      <c r="EJ99" s="67"/>
      <c r="EK99" s="67"/>
      <c r="EL99" s="67"/>
      <c r="EM99" s="67"/>
      <c r="EN99" s="67"/>
      <c r="EO99" s="67"/>
      <c r="EP99" s="67"/>
      <c r="EQ99" s="65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  <c r="FT99" s="83"/>
      <c r="FU99" s="83"/>
      <c r="FV99" s="83"/>
      <c r="FW99" s="83"/>
      <c r="FX99" s="83"/>
      <c r="FY99" s="83"/>
      <c r="FZ99" s="83"/>
      <c r="GA99" s="83"/>
      <c r="GB99" s="84"/>
    </row>
    <row r="100" spans="1:184" s="3" customFormat="1" ht="39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53" t="s">
        <v>37</v>
      </c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 t="s">
        <v>37</v>
      </c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4" t="s">
        <v>37</v>
      </c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3" t="s">
        <v>37</v>
      </c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 t="s">
        <v>37</v>
      </c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75"/>
      <c r="CX100" s="60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2"/>
      <c r="DJ100" s="68"/>
      <c r="DK100" s="69"/>
      <c r="DL100" s="69"/>
      <c r="DM100" s="69"/>
      <c r="DN100" s="69"/>
      <c r="DO100" s="69"/>
      <c r="DP100" s="69"/>
      <c r="DQ100" s="69"/>
      <c r="DR100" s="69"/>
      <c r="DS100" s="69"/>
      <c r="DT100" s="70"/>
      <c r="DU100" s="60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2"/>
      <c r="EG100" s="68"/>
      <c r="EH100" s="69"/>
      <c r="EI100" s="69"/>
      <c r="EJ100" s="69"/>
      <c r="EK100" s="69"/>
      <c r="EL100" s="69"/>
      <c r="EM100" s="69"/>
      <c r="EN100" s="69"/>
      <c r="EO100" s="69"/>
      <c r="EP100" s="69"/>
      <c r="EQ100" s="70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6"/>
    </row>
    <row r="101" spans="1:256" s="20" customFormat="1" ht="12" customHeight="1">
      <c r="A101" s="51">
        <v>1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>
        <v>2</v>
      </c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>
        <v>3</v>
      </c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>
        <v>4</v>
      </c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0">
        <v>5</v>
      </c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>
        <v>6</v>
      </c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1">
        <v>7</v>
      </c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>
        <v>8</v>
      </c>
      <c r="CI101" s="51"/>
      <c r="CJ101" s="51"/>
      <c r="CK101" s="51"/>
      <c r="CL101" s="51"/>
      <c r="CM101" s="51"/>
      <c r="CN101" s="51"/>
      <c r="CO101" s="51"/>
      <c r="CP101" s="51"/>
      <c r="CQ101" s="51"/>
      <c r="CR101" s="51">
        <v>9</v>
      </c>
      <c r="CS101" s="51"/>
      <c r="CT101" s="51"/>
      <c r="CU101" s="51"/>
      <c r="CV101" s="51"/>
      <c r="CW101" s="52"/>
      <c r="CX101" s="45">
        <v>10</v>
      </c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>
        <v>11</v>
      </c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>
        <v>12</v>
      </c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>
        <v>13</v>
      </c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>
        <v>14</v>
      </c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6">
        <v>15</v>
      </c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7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184" s="22" customFormat="1" ht="70.5" customHeight="1">
      <c r="A102" s="48" t="str">
        <f>A81</f>
        <v>801011О.99.0.БВ24ДМ62000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 t="str">
        <f>+O81</f>
        <v>не указано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 t="str">
        <f>+AA81</f>
        <v>не указано</v>
      </c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 t="str">
        <f>+AM81</f>
        <v>От 1 года до 3 лет</v>
      </c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 t="str">
        <f>+AY81</f>
        <v>Очная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 t="str">
        <f>+BK81</f>
        <v>группа полного дня </v>
      </c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2" t="s">
        <v>96</v>
      </c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 t="s">
        <v>81</v>
      </c>
      <c r="CI102" s="42"/>
      <c r="CJ102" s="42"/>
      <c r="CK102" s="42"/>
      <c r="CL102" s="42"/>
      <c r="CM102" s="42"/>
      <c r="CN102" s="42"/>
      <c r="CO102" s="42"/>
      <c r="CP102" s="42"/>
      <c r="CQ102" s="42"/>
      <c r="CR102" s="41" t="s">
        <v>82</v>
      </c>
      <c r="CS102" s="41"/>
      <c r="CT102" s="41"/>
      <c r="CU102" s="41"/>
      <c r="CV102" s="41"/>
      <c r="CW102" s="43"/>
      <c r="CX102" s="38">
        <v>82</v>
      </c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>
        <v>89</v>
      </c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44">
        <v>0.1</v>
      </c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>
        <v>0</v>
      </c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40"/>
    </row>
    <row r="103" spans="1:184" s="3" customFormat="1" ht="9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1"/>
      <c r="CS103" s="41"/>
      <c r="CT103" s="41"/>
      <c r="CU103" s="41"/>
      <c r="CV103" s="41"/>
      <c r="CW103" s="43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40"/>
    </row>
    <row r="104" spans="162:256" s="16" customFormat="1" ht="13.5" customHeight="1"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62:256" s="16" customFormat="1" ht="13.5" customHeight="1"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62:256" s="16" customFormat="1" ht="13.5" customHeight="1"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82:88" s="16" customFormat="1" ht="15.75" customHeight="1">
      <c r="CD107" s="17" t="s">
        <v>18</v>
      </c>
      <c r="CE107" s="113" t="s">
        <v>41</v>
      </c>
      <c r="CF107" s="113"/>
      <c r="CG107" s="113"/>
      <c r="CH107" s="113"/>
      <c r="CI107" s="113"/>
      <c r="CJ107" s="113"/>
    </row>
    <row r="108" s="4" customFormat="1" ht="13.5" customHeight="1" thickBot="1"/>
    <row r="109" spans="1:186" s="4" customFormat="1" ht="15.75" customHeight="1">
      <c r="A109" s="114" t="s">
        <v>20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5" t="s">
        <v>100</v>
      </c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K109" s="9" t="s">
        <v>21</v>
      </c>
      <c r="FR109" s="116" t="s">
        <v>162</v>
      </c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8"/>
    </row>
    <row r="110" spans="1:186" s="4" customFormat="1" ht="15.7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K110" s="9" t="s">
        <v>23</v>
      </c>
      <c r="FR110" s="119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1"/>
    </row>
    <row r="111" spans="1:186" s="4" customFormat="1" ht="40.5" customHeight="1" thickBot="1">
      <c r="A111" s="126" t="s">
        <v>24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36" t="s">
        <v>101</v>
      </c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EK111" s="30"/>
      <c r="EL111" s="30"/>
      <c r="EM111" s="30"/>
      <c r="EN111" s="30"/>
      <c r="EO111" s="30"/>
      <c r="EP111" s="30"/>
      <c r="EQ111" s="30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0"/>
      <c r="FG111" s="30"/>
      <c r="FH111" s="30"/>
      <c r="FI111" s="30"/>
      <c r="FJ111" s="30"/>
      <c r="FK111" s="32" t="s">
        <v>25</v>
      </c>
      <c r="FR111" s="122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4"/>
    </row>
    <row r="112" spans="1:161" s="4" customFormat="1" ht="15.75" customHeight="1">
      <c r="A112" s="4" t="s">
        <v>57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</row>
    <row r="113" s="4" customFormat="1" ht="15.75" customHeight="1">
      <c r="A113" s="4" t="s">
        <v>58</v>
      </c>
    </row>
    <row r="114" s="4" customFormat="1" ht="13.5" customHeight="1"/>
    <row r="115" spans="1:256" s="18" customFormat="1" ht="30" customHeight="1">
      <c r="A115" s="97" t="s">
        <v>26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 t="s">
        <v>27</v>
      </c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103" t="s">
        <v>28</v>
      </c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4" t="s">
        <v>29</v>
      </c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6"/>
      <c r="FG115" s="106"/>
      <c r="FH115" s="106"/>
      <c r="FI115" s="106"/>
      <c r="FJ115" s="106"/>
      <c r="FK115" s="106"/>
      <c r="FL115" s="106"/>
      <c r="FM115" s="106"/>
      <c r="FN115" s="106"/>
      <c r="FO115" s="106"/>
      <c r="FP115" s="106"/>
      <c r="FQ115" s="106"/>
      <c r="FR115" s="106"/>
      <c r="FS115" s="106"/>
      <c r="FT115" s="106"/>
      <c r="FU115" s="106"/>
      <c r="FV115" s="106"/>
      <c r="FW115" s="106"/>
      <c r="FX115" s="106"/>
      <c r="FY115" s="106"/>
      <c r="FZ115" s="106"/>
      <c r="GA115" s="106"/>
      <c r="GB115" s="106"/>
      <c r="GC115" s="106"/>
      <c r="GD115" s="106"/>
      <c r="GE115" s="107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187" s="3" customFormat="1" ht="12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97" t="s">
        <v>30</v>
      </c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42" t="s">
        <v>61</v>
      </c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75"/>
      <c r="DS116" s="108" t="s">
        <v>54</v>
      </c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8" t="s">
        <v>60</v>
      </c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8" t="s">
        <v>63</v>
      </c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8" t="s">
        <v>64</v>
      </c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12" t="s">
        <v>56</v>
      </c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</row>
    <row r="117" spans="1:187" s="3" customFormat="1" ht="12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75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</row>
    <row r="118" spans="1:187" s="3" customFormat="1" ht="24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75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</row>
    <row r="119" spans="1:187" s="3" customFormat="1" ht="12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100" t="s">
        <v>31</v>
      </c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 t="s">
        <v>32</v>
      </c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1" t="s">
        <v>33</v>
      </c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2" t="s">
        <v>34</v>
      </c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 t="s">
        <v>35</v>
      </c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42" t="s">
        <v>36</v>
      </c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 t="s">
        <v>62</v>
      </c>
      <c r="DM119" s="42"/>
      <c r="DN119" s="42"/>
      <c r="DO119" s="42"/>
      <c r="DP119" s="42"/>
      <c r="DQ119" s="42"/>
      <c r="DR119" s="75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</row>
    <row r="120" spans="1:187" s="3" customFormat="1" ht="38.2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8" t="s">
        <v>37</v>
      </c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 t="s">
        <v>37</v>
      </c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9" t="s">
        <v>37</v>
      </c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8" t="s">
        <v>37</v>
      </c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 t="s">
        <v>37</v>
      </c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75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</row>
    <row r="121" spans="1:256" s="20" customFormat="1" ht="12.75" customHeight="1">
      <c r="A121" s="51">
        <v>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>
        <v>2</v>
      </c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>
        <v>3</v>
      </c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>
        <v>4</v>
      </c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0">
        <v>5</v>
      </c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>
        <v>6</v>
      </c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1">
        <v>7</v>
      </c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>
        <v>8</v>
      </c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>
        <v>9</v>
      </c>
      <c r="DM121" s="51"/>
      <c r="DN121" s="51"/>
      <c r="DO121" s="51"/>
      <c r="DP121" s="51"/>
      <c r="DQ121" s="51"/>
      <c r="DR121" s="51"/>
      <c r="DS121" s="50">
        <v>10</v>
      </c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>
        <v>11</v>
      </c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>
        <v>12</v>
      </c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>
        <v>13</v>
      </c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>
        <v>14</v>
      </c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187" s="22" customFormat="1" ht="33.75" customHeight="1">
      <c r="A122" s="41" t="s">
        <v>158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128" t="s">
        <v>105</v>
      </c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30"/>
      <c r="AA122" s="42" t="s">
        <v>77</v>
      </c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 t="s">
        <v>177</v>
      </c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 t="s">
        <v>77</v>
      </c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 t="s">
        <v>155</v>
      </c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93" t="s">
        <v>102</v>
      </c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42" t="s">
        <v>92</v>
      </c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94" t="s">
        <v>94</v>
      </c>
      <c r="DM122" s="94"/>
      <c r="DN122" s="94"/>
      <c r="DO122" s="94"/>
      <c r="DP122" s="94"/>
      <c r="DQ122" s="94"/>
      <c r="DR122" s="94"/>
      <c r="DS122" s="89">
        <v>160</v>
      </c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>
        <v>160</v>
      </c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95">
        <v>0.1</v>
      </c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>
        <v>0</v>
      </c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90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2"/>
    </row>
    <row r="123" spans="1:187" s="22" customFormat="1" ht="4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131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3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93" t="s">
        <v>103</v>
      </c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42" t="s">
        <v>92</v>
      </c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94" t="s">
        <v>94</v>
      </c>
      <c r="DM123" s="94"/>
      <c r="DN123" s="94"/>
      <c r="DO123" s="94"/>
      <c r="DP123" s="94"/>
      <c r="DQ123" s="94"/>
      <c r="DR123" s="94"/>
      <c r="DS123" s="89">
        <v>0</v>
      </c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>
        <v>0</v>
      </c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95">
        <v>0.1</v>
      </c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>
        <v>0</v>
      </c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90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2"/>
    </row>
    <row r="124" spans="1:187" s="22" customFormat="1" ht="38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131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3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93" t="s">
        <v>85</v>
      </c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42" t="s">
        <v>91</v>
      </c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94" t="s">
        <v>93</v>
      </c>
      <c r="DM124" s="94"/>
      <c r="DN124" s="94"/>
      <c r="DO124" s="94"/>
      <c r="DP124" s="94"/>
      <c r="DQ124" s="94"/>
      <c r="DR124" s="94"/>
      <c r="DS124" s="89">
        <v>100</v>
      </c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>
        <v>100</v>
      </c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95">
        <v>0.1</v>
      </c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>
        <v>0</v>
      </c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90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2"/>
    </row>
    <row r="125" spans="1:187" s="22" customFormat="1" ht="48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131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3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93" t="s">
        <v>86</v>
      </c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42" t="s">
        <v>92</v>
      </c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94" t="s">
        <v>94</v>
      </c>
      <c r="DM125" s="94"/>
      <c r="DN125" s="94"/>
      <c r="DO125" s="94"/>
      <c r="DP125" s="94"/>
      <c r="DQ125" s="94"/>
      <c r="DR125" s="94"/>
      <c r="DS125" s="89">
        <v>100</v>
      </c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>
        <v>100</v>
      </c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95">
        <v>0.1</v>
      </c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>
        <v>0</v>
      </c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90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2"/>
    </row>
    <row r="126" spans="1:187" s="22" customFormat="1" ht="4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131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3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93" t="s">
        <v>87</v>
      </c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42" t="s">
        <v>92</v>
      </c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94" t="s">
        <v>94</v>
      </c>
      <c r="DM126" s="94"/>
      <c r="DN126" s="94"/>
      <c r="DO126" s="94"/>
      <c r="DP126" s="94"/>
      <c r="DQ126" s="94"/>
      <c r="DR126" s="94"/>
      <c r="DS126" s="89">
        <v>100</v>
      </c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>
        <v>100</v>
      </c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95">
        <v>0.1</v>
      </c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>
        <v>0</v>
      </c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90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2"/>
    </row>
    <row r="127" spans="1:187" s="22" customFormat="1" ht="90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88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5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93" t="s">
        <v>88</v>
      </c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42" t="s">
        <v>92</v>
      </c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94" t="s">
        <v>94</v>
      </c>
      <c r="DM127" s="94"/>
      <c r="DN127" s="94"/>
      <c r="DO127" s="94"/>
      <c r="DP127" s="94"/>
      <c r="DQ127" s="94"/>
      <c r="DR127" s="94"/>
      <c r="DS127" s="89">
        <v>100</v>
      </c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>
        <v>100</v>
      </c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95">
        <v>0.1</v>
      </c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>
        <v>0</v>
      </c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90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2"/>
    </row>
    <row r="128" s="4" customFormat="1" ht="13.5" customHeight="1"/>
    <row r="129" s="4" customFormat="1" ht="15.75" customHeight="1">
      <c r="A129" s="4" t="s">
        <v>38</v>
      </c>
    </row>
    <row r="130" spans="1:76" s="4" customFormat="1" ht="15.75" customHeight="1">
      <c r="A130" s="4" t="s">
        <v>39</v>
      </c>
      <c r="BB130" s="76">
        <v>10</v>
      </c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</row>
    <row r="131" spans="54:76" s="4" customFormat="1" ht="15.75" customHeight="1"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</row>
    <row r="132" s="4" customFormat="1" ht="15.75" customHeight="1">
      <c r="A132" s="4" t="s">
        <v>59</v>
      </c>
    </row>
    <row r="133" s="4" customFormat="1" ht="13.5" customHeight="1"/>
    <row r="134" spans="1:256" s="19" customFormat="1" ht="27.75" customHeight="1">
      <c r="A134" s="42" t="s">
        <v>26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 t="s">
        <v>27</v>
      </c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77" t="s">
        <v>28</v>
      </c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5" t="s">
        <v>40</v>
      </c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9"/>
      <c r="FI134" s="80" t="s">
        <v>65</v>
      </c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2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184" s="3" customFormat="1" ht="10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87" t="s">
        <v>30</v>
      </c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 t="s">
        <v>61</v>
      </c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8"/>
      <c r="CX135" s="55" t="s">
        <v>54</v>
      </c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7"/>
      <c r="DJ135" s="63" t="s">
        <v>60</v>
      </c>
      <c r="DK135" s="64"/>
      <c r="DL135" s="64"/>
      <c r="DM135" s="64"/>
      <c r="DN135" s="64"/>
      <c r="DO135" s="64"/>
      <c r="DP135" s="64"/>
      <c r="DQ135" s="64"/>
      <c r="DR135" s="64"/>
      <c r="DS135" s="64"/>
      <c r="DT135" s="65"/>
      <c r="DU135" s="55" t="s">
        <v>63</v>
      </c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7"/>
      <c r="EG135" s="63" t="s">
        <v>64</v>
      </c>
      <c r="EH135" s="64"/>
      <c r="EI135" s="64"/>
      <c r="EJ135" s="64"/>
      <c r="EK135" s="64"/>
      <c r="EL135" s="64"/>
      <c r="EM135" s="64"/>
      <c r="EN135" s="64"/>
      <c r="EO135" s="64"/>
      <c r="EP135" s="64"/>
      <c r="EQ135" s="65"/>
      <c r="ER135" s="71" t="s">
        <v>95</v>
      </c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4"/>
    </row>
    <row r="136" spans="1:184" s="3" customFormat="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75"/>
      <c r="CX136" s="58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7"/>
      <c r="DJ136" s="66"/>
      <c r="DK136" s="67"/>
      <c r="DL136" s="67"/>
      <c r="DM136" s="67"/>
      <c r="DN136" s="67"/>
      <c r="DO136" s="67"/>
      <c r="DP136" s="67"/>
      <c r="DQ136" s="67"/>
      <c r="DR136" s="67"/>
      <c r="DS136" s="67"/>
      <c r="DT136" s="65"/>
      <c r="DU136" s="58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7"/>
      <c r="EG136" s="66"/>
      <c r="EH136" s="67"/>
      <c r="EI136" s="67"/>
      <c r="EJ136" s="67"/>
      <c r="EK136" s="67"/>
      <c r="EL136" s="67"/>
      <c r="EM136" s="67"/>
      <c r="EN136" s="67"/>
      <c r="EO136" s="67"/>
      <c r="EP136" s="67"/>
      <c r="EQ136" s="65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83"/>
      <c r="FJ136" s="83"/>
      <c r="FK136" s="83"/>
      <c r="FL136" s="83"/>
      <c r="FM136" s="83"/>
      <c r="FN136" s="83"/>
      <c r="FO136" s="83"/>
      <c r="FP136" s="83"/>
      <c r="FQ136" s="83"/>
      <c r="FR136" s="83"/>
      <c r="FS136" s="83"/>
      <c r="FT136" s="83"/>
      <c r="FU136" s="83"/>
      <c r="FV136" s="83"/>
      <c r="FW136" s="83"/>
      <c r="FX136" s="83"/>
      <c r="FY136" s="83"/>
      <c r="FZ136" s="83"/>
      <c r="GA136" s="83"/>
      <c r="GB136" s="84"/>
    </row>
    <row r="137" spans="1:184" s="3" customFormat="1" ht="25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75"/>
      <c r="CX137" s="58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7"/>
      <c r="DJ137" s="66"/>
      <c r="DK137" s="67"/>
      <c r="DL137" s="67"/>
      <c r="DM137" s="67"/>
      <c r="DN137" s="67"/>
      <c r="DO137" s="67"/>
      <c r="DP137" s="67"/>
      <c r="DQ137" s="67"/>
      <c r="DR137" s="67"/>
      <c r="DS137" s="67"/>
      <c r="DT137" s="65"/>
      <c r="DU137" s="58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7"/>
      <c r="EG137" s="66"/>
      <c r="EH137" s="67"/>
      <c r="EI137" s="67"/>
      <c r="EJ137" s="67"/>
      <c r="EK137" s="67"/>
      <c r="EL137" s="67"/>
      <c r="EM137" s="67"/>
      <c r="EN137" s="67"/>
      <c r="EO137" s="67"/>
      <c r="EP137" s="67"/>
      <c r="EQ137" s="65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83"/>
      <c r="FJ137" s="83"/>
      <c r="FK137" s="83"/>
      <c r="FL137" s="83"/>
      <c r="FM137" s="83"/>
      <c r="FN137" s="83"/>
      <c r="FO137" s="83"/>
      <c r="FP137" s="83"/>
      <c r="FQ137" s="83"/>
      <c r="FR137" s="83"/>
      <c r="FS137" s="83"/>
      <c r="FT137" s="83"/>
      <c r="FU137" s="83"/>
      <c r="FV137" s="83"/>
      <c r="FW137" s="83"/>
      <c r="FX137" s="83"/>
      <c r="FY137" s="83"/>
      <c r="FZ137" s="83"/>
      <c r="GA137" s="83"/>
      <c r="GB137" s="84"/>
    </row>
    <row r="138" spans="1:184" s="3" customFormat="1" ht="12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72" t="s">
        <v>31</v>
      </c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 t="s">
        <v>32</v>
      </c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3" t="s">
        <v>33</v>
      </c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4" t="s">
        <v>34</v>
      </c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 t="s">
        <v>35</v>
      </c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 t="s">
        <v>36</v>
      </c>
      <c r="CI138" s="42"/>
      <c r="CJ138" s="42"/>
      <c r="CK138" s="42"/>
      <c r="CL138" s="42"/>
      <c r="CM138" s="42"/>
      <c r="CN138" s="42"/>
      <c r="CO138" s="42"/>
      <c r="CP138" s="42"/>
      <c r="CQ138" s="42"/>
      <c r="CR138" s="42" t="s">
        <v>62</v>
      </c>
      <c r="CS138" s="42"/>
      <c r="CT138" s="42"/>
      <c r="CU138" s="42"/>
      <c r="CV138" s="42"/>
      <c r="CW138" s="75"/>
      <c r="CX138" s="58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7"/>
      <c r="DJ138" s="66"/>
      <c r="DK138" s="67"/>
      <c r="DL138" s="67"/>
      <c r="DM138" s="67"/>
      <c r="DN138" s="67"/>
      <c r="DO138" s="67"/>
      <c r="DP138" s="67"/>
      <c r="DQ138" s="67"/>
      <c r="DR138" s="67"/>
      <c r="DS138" s="67"/>
      <c r="DT138" s="65"/>
      <c r="DU138" s="58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7"/>
      <c r="EG138" s="66"/>
      <c r="EH138" s="67"/>
      <c r="EI138" s="67"/>
      <c r="EJ138" s="67"/>
      <c r="EK138" s="67"/>
      <c r="EL138" s="67"/>
      <c r="EM138" s="67"/>
      <c r="EN138" s="67"/>
      <c r="EO138" s="67"/>
      <c r="EP138" s="67"/>
      <c r="EQ138" s="65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4"/>
    </row>
    <row r="139" spans="1:184" s="3" customFormat="1" ht="39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53" t="s">
        <v>37</v>
      </c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 t="s">
        <v>37</v>
      </c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4" t="s">
        <v>37</v>
      </c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3" t="s">
        <v>37</v>
      </c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 t="s">
        <v>37</v>
      </c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75"/>
      <c r="CX139" s="60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2"/>
      <c r="DJ139" s="68"/>
      <c r="DK139" s="69"/>
      <c r="DL139" s="69"/>
      <c r="DM139" s="69"/>
      <c r="DN139" s="69"/>
      <c r="DO139" s="69"/>
      <c r="DP139" s="69"/>
      <c r="DQ139" s="69"/>
      <c r="DR139" s="69"/>
      <c r="DS139" s="69"/>
      <c r="DT139" s="70"/>
      <c r="DU139" s="60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2"/>
      <c r="EG139" s="68"/>
      <c r="EH139" s="69"/>
      <c r="EI139" s="69"/>
      <c r="EJ139" s="69"/>
      <c r="EK139" s="69"/>
      <c r="EL139" s="69"/>
      <c r="EM139" s="69"/>
      <c r="EN139" s="69"/>
      <c r="EO139" s="69"/>
      <c r="EP139" s="69"/>
      <c r="EQ139" s="70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6"/>
    </row>
    <row r="140" spans="1:256" s="20" customFormat="1" ht="12" customHeight="1">
      <c r="A140" s="51">
        <v>1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>
        <v>2</v>
      </c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>
        <v>3</v>
      </c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>
        <v>4</v>
      </c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0">
        <v>5</v>
      </c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>
        <v>6</v>
      </c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1">
        <v>7</v>
      </c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>
        <v>8</v>
      </c>
      <c r="CI140" s="51"/>
      <c r="CJ140" s="51"/>
      <c r="CK140" s="51"/>
      <c r="CL140" s="51"/>
      <c r="CM140" s="51"/>
      <c r="CN140" s="51"/>
      <c r="CO140" s="51"/>
      <c r="CP140" s="51"/>
      <c r="CQ140" s="51"/>
      <c r="CR140" s="51">
        <v>9</v>
      </c>
      <c r="CS140" s="51"/>
      <c r="CT140" s="51"/>
      <c r="CU140" s="51"/>
      <c r="CV140" s="51"/>
      <c r="CW140" s="52"/>
      <c r="CX140" s="45">
        <v>10</v>
      </c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>
        <v>11</v>
      </c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>
        <v>12</v>
      </c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>
        <v>13</v>
      </c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>
        <v>14</v>
      </c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6">
        <v>15</v>
      </c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7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184" s="22" customFormat="1" ht="104.25" customHeight="1">
      <c r="A141" s="48" t="str">
        <f>A122</f>
        <v>853211О.99.0.БВ19АГ11000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 t="str">
        <f>+O122</f>
        <v>Физические лица льготных категорий, определяемых учредителем</v>
      </c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 t="str">
        <f>+AA122</f>
        <v>не указано</v>
      </c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 t="str">
        <f>+AM122</f>
        <v> с 3-х лет до 8 лет</v>
      </c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 t="str">
        <f>+AY122</f>
        <v>не указано</v>
      </c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 t="str">
        <f>+BK122</f>
        <v>не указано </v>
      </c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2" t="s">
        <v>106</v>
      </c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 t="s">
        <v>81</v>
      </c>
      <c r="CI141" s="42"/>
      <c r="CJ141" s="42"/>
      <c r="CK141" s="42"/>
      <c r="CL141" s="42"/>
      <c r="CM141" s="42"/>
      <c r="CN141" s="42"/>
      <c r="CO141" s="42"/>
      <c r="CP141" s="42"/>
      <c r="CQ141" s="42"/>
      <c r="CR141" s="41" t="s">
        <v>82</v>
      </c>
      <c r="CS141" s="41"/>
      <c r="CT141" s="41"/>
      <c r="CU141" s="41"/>
      <c r="CV141" s="41"/>
      <c r="CW141" s="43"/>
      <c r="CX141" s="38">
        <v>87</v>
      </c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>
        <v>91</v>
      </c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44">
        <v>0.1</v>
      </c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>
        <v>0</v>
      </c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9">
        <v>181</v>
      </c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40"/>
    </row>
    <row r="142" spans="1:184" s="3" customFormat="1" ht="12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1"/>
      <c r="CS142" s="41"/>
      <c r="CT142" s="41"/>
      <c r="CU142" s="41"/>
      <c r="CV142" s="41"/>
      <c r="CW142" s="43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40"/>
    </row>
    <row r="143" spans="162:256" s="16" customFormat="1" ht="13.5" customHeight="1"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62:256" s="16" customFormat="1" ht="13.5" customHeight="1"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82:88" s="16" customFormat="1" ht="15.75" customHeight="1">
      <c r="CD145" s="17" t="s">
        <v>18</v>
      </c>
      <c r="CE145" s="113" t="s">
        <v>42</v>
      </c>
      <c r="CF145" s="113"/>
      <c r="CG145" s="113"/>
      <c r="CH145" s="113"/>
      <c r="CI145" s="113"/>
      <c r="CJ145" s="113"/>
    </row>
    <row r="146" s="4" customFormat="1" ht="13.5" customHeight="1" thickBot="1"/>
    <row r="147" spans="1:186" s="4" customFormat="1" ht="15.75" customHeight="1">
      <c r="A147" s="114" t="s">
        <v>20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5" t="s">
        <v>100</v>
      </c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K147" s="9" t="s">
        <v>21</v>
      </c>
      <c r="FR147" s="116" t="s">
        <v>162</v>
      </c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8"/>
    </row>
    <row r="148" spans="1:186" s="4" customFormat="1" ht="15.75" customHeight="1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K148" s="9" t="s">
        <v>23</v>
      </c>
      <c r="FR148" s="119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1"/>
    </row>
    <row r="149" spans="1:186" s="4" customFormat="1" ht="40.5" customHeight="1" thickBot="1">
      <c r="A149" s="126" t="s">
        <v>24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36" t="s">
        <v>180</v>
      </c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0"/>
      <c r="FG149" s="30"/>
      <c r="FH149" s="30"/>
      <c r="FI149" s="30"/>
      <c r="FJ149" s="30"/>
      <c r="FK149" s="32" t="s">
        <v>25</v>
      </c>
      <c r="FR149" s="122"/>
      <c r="FS149" s="123"/>
      <c r="FT149" s="123"/>
      <c r="FU149" s="123"/>
      <c r="FV149" s="123"/>
      <c r="FW149" s="123"/>
      <c r="FX149" s="123"/>
      <c r="FY149" s="123"/>
      <c r="FZ149" s="123"/>
      <c r="GA149" s="123"/>
      <c r="GB149" s="123"/>
      <c r="GC149" s="123"/>
      <c r="GD149" s="124"/>
    </row>
    <row r="150" spans="1:161" s="4" customFormat="1" ht="15.75" customHeight="1">
      <c r="A150" s="4" t="s">
        <v>57</v>
      </c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="4" customFormat="1" ht="15.75" customHeight="1">
      <c r="A151" s="4" t="s">
        <v>58</v>
      </c>
    </row>
    <row r="152" s="4" customFormat="1" ht="13.5" customHeight="1"/>
    <row r="153" spans="1:256" s="18" customFormat="1" ht="30" customHeight="1">
      <c r="A153" s="97" t="s">
        <v>26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 t="s">
        <v>27</v>
      </c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103" t="s">
        <v>28</v>
      </c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4" t="s">
        <v>29</v>
      </c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  <c r="EZ153" s="105"/>
      <c r="FA153" s="105"/>
      <c r="FB153" s="105"/>
      <c r="FC153" s="105"/>
      <c r="FD153" s="105"/>
      <c r="FE153" s="105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7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187" s="3" customFormat="1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97" t="s">
        <v>30</v>
      </c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42" t="s">
        <v>61</v>
      </c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75"/>
      <c r="DS154" s="108" t="s">
        <v>54</v>
      </c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8" t="s">
        <v>60</v>
      </c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8" t="s">
        <v>63</v>
      </c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8" t="s">
        <v>64</v>
      </c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12" t="s">
        <v>56</v>
      </c>
      <c r="FT154" s="112"/>
      <c r="FU154" s="112"/>
      <c r="FV154" s="112"/>
      <c r="FW154" s="112"/>
      <c r="FX154" s="112"/>
      <c r="FY154" s="112"/>
      <c r="FZ154" s="112"/>
      <c r="GA154" s="112"/>
      <c r="GB154" s="112"/>
      <c r="GC154" s="112"/>
      <c r="GD154" s="112"/>
      <c r="GE154" s="112"/>
    </row>
    <row r="155" spans="1:187" s="3" customFormat="1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75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2"/>
      <c r="FT155" s="112"/>
      <c r="FU155" s="112"/>
      <c r="FV155" s="112"/>
      <c r="FW155" s="112"/>
      <c r="FX155" s="112"/>
      <c r="FY155" s="112"/>
      <c r="FZ155" s="112"/>
      <c r="GA155" s="112"/>
      <c r="GB155" s="112"/>
      <c r="GC155" s="112"/>
      <c r="GD155" s="112"/>
      <c r="GE155" s="112"/>
    </row>
    <row r="156" spans="1:187" s="3" customFormat="1" ht="24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75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2"/>
      <c r="FT156" s="112"/>
      <c r="FU156" s="112"/>
      <c r="FV156" s="112"/>
      <c r="FW156" s="112"/>
      <c r="FX156" s="112"/>
      <c r="FY156" s="112"/>
      <c r="FZ156" s="112"/>
      <c r="GA156" s="112"/>
      <c r="GB156" s="112"/>
      <c r="GC156" s="112"/>
      <c r="GD156" s="112"/>
      <c r="GE156" s="112"/>
    </row>
    <row r="157" spans="1:187" s="3" customFormat="1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100" t="s">
        <v>31</v>
      </c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 t="s">
        <v>32</v>
      </c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1" t="s">
        <v>33</v>
      </c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2" t="s">
        <v>34</v>
      </c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 t="s">
        <v>35</v>
      </c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42" t="s">
        <v>36</v>
      </c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 t="s">
        <v>62</v>
      </c>
      <c r="DM157" s="42"/>
      <c r="DN157" s="42"/>
      <c r="DO157" s="42"/>
      <c r="DP157" s="42"/>
      <c r="DQ157" s="42"/>
      <c r="DR157" s="75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2"/>
      <c r="FT157" s="112"/>
      <c r="FU157" s="112"/>
      <c r="FV157" s="112"/>
      <c r="FW157" s="112"/>
      <c r="FX157" s="112"/>
      <c r="FY157" s="112"/>
      <c r="FZ157" s="112"/>
      <c r="GA157" s="112"/>
      <c r="GB157" s="112"/>
      <c r="GC157" s="112"/>
      <c r="GD157" s="112"/>
      <c r="GE157" s="112"/>
    </row>
    <row r="158" spans="1:187" s="3" customFormat="1" ht="38.2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8" t="s">
        <v>37</v>
      </c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 t="s">
        <v>37</v>
      </c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9" t="s">
        <v>37</v>
      </c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8" t="s">
        <v>37</v>
      </c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 t="s">
        <v>37</v>
      </c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75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1"/>
      <c r="ER158" s="111"/>
      <c r="ES158" s="111"/>
      <c r="ET158" s="111"/>
      <c r="EU158" s="111"/>
      <c r="EV158" s="111"/>
      <c r="EW158" s="111"/>
      <c r="EX158" s="111"/>
      <c r="EY158" s="111"/>
      <c r="EZ158" s="111"/>
      <c r="FA158" s="111"/>
      <c r="FB158" s="111"/>
      <c r="FC158" s="111"/>
      <c r="FD158" s="111"/>
      <c r="FE158" s="111"/>
      <c r="FF158" s="111"/>
      <c r="FG158" s="111"/>
      <c r="FH158" s="111"/>
      <c r="FI158" s="111"/>
      <c r="FJ158" s="111"/>
      <c r="FK158" s="111"/>
      <c r="FL158" s="111"/>
      <c r="FM158" s="111"/>
      <c r="FN158" s="111"/>
      <c r="FO158" s="111"/>
      <c r="FP158" s="111"/>
      <c r="FQ158" s="111"/>
      <c r="FR158" s="111"/>
      <c r="FS158" s="112"/>
      <c r="FT158" s="112"/>
      <c r="FU158" s="112"/>
      <c r="FV158" s="112"/>
      <c r="FW158" s="112"/>
      <c r="FX158" s="112"/>
      <c r="FY158" s="112"/>
      <c r="FZ158" s="112"/>
      <c r="GA158" s="112"/>
      <c r="GB158" s="112"/>
      <c r="GC158" s="112"/>
      <c r="GD158" s="112"/>
      <c r="GE158" s="112"/>
    </row>
    <row r="159" spans="1:256" s="20" customFormat="1" ht="12.75" customHeight="1">
      <c r="A159" s="51">
        <v>1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>
        <v>2</v>
      </c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>
        <v>3</v>
      </c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>
        <v>4</v>
      </c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0">
        <v>5</v>
      </c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>
        <v>6</v>
      </c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1">
        <v>7</v>
      </c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>
        <v>8</v>
      </c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>
        <v>9</v>
      </c>
      <c r="DM159" s="51"/>
      <c r="DN159" s="51"/>
      <c r="DO159" s="51"/>
      <c r="DP159" s="51"/>
      <c r="DQ159" s="51"/>
      <c r="DR159" s="51"/>
      <c r="DS159" s="50">
        <v>10</v>
      </c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>
        <v>11</v>
      </c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>
        <v>12</v>
      </c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>
        <v>13</v>
      </c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>
        <v>14</v>
      </c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187" s="22" customFormat="1" ht="33.75" customHeight="1">
      <c r="A160" s="41" t="s">
        <v>159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128" t="s">
        <v>105</v>
      </c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30"/>
      <c r="AA160" s="42" t="s">
        <v>77</v>
      </c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 t="s">
        <v>179</v>
      </c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 t="s">
        <v>77</v>
      </c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 t="s">
        <v>154</v>
      </c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93" t="s">
        <v>102</v>
      </c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42" t="s">
        <v>92</v>
      </c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94" t="s">
        <v>94</v>
      </c>
      <c r="DM160" s="94"/>
      <c r="DN160" s="94"/>
      <c r="DO160" s="94"/>
      <c r="DP160" s="94"/>
      <c r="DQ160" s="94"/>
      <c r="DR160" s="94"/>
      <c r="DS160" s="89">
        <v>160</v>
      </c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>
        <v>160</v>
      </c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95">
        <v>0.1</v>
      </c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>
        <v>0</v>
      </c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90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2"/>
    </row>
    <row r="161" spans="1:187" s="22" customFormat="1" ht="4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131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3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93" t="s">
        <v>103</v>
      </c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42" t="s">
        <v>92</v>
      </c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94" t="s">
        <v>94</v>
      </c>
      <c r="DM161" s="94"/>
      <c r="DN161" s="94"/>
      <c r="DO161" s="94"/>
      <c r="DP161" s="94"/>
      <c r="DQ161" s="94"/>
      <c r="DR161" s="94"/>
      <c r="DS161" s="89">
        <v>0</v>
      </c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>
        <v>0</v>
      </c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95">
        <v>0.1</v>
      </c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>
        <v>0</v>
      </c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90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2"/>
    </row>
    <row r="162" spans="1:187" s="22" customFormat="1" ht="38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131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3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93" t="s">
        <v>85</v>
      </c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42" t="s">
        <v>91</v>
      </c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94" t="s">
        <v>93</v>
      </c>
      <c r="DM162" s="94"/>
      <c r="DN162" s="94"/>
      <c r="DO162" s="94"/>
      <c r="DP162" s="94"/>
      <c r="DQ162" s="94"/>
      <c r="DR162" s="94"/>
      <c r="DS162" s="89">
        <v>100</v>
      </c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>
        <v>100</v>
      </c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95">
        <v>0.1</v>
      </c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>
        <v>0</v>
      </c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90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2"/>
    </row>
    <row r="163" spans="1:187" s="22" customFormat="1" ht="48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131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3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93" t="s">
        <v>86</v>
      </c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42" t="s">
        <v>92</v>
      </c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94" t="s">
        <v>94</v>
      </c>
      <c r="DM163" s="94"/>
      <c r="DN163" s="94"/>
      <c r="DO163" s="94"/>
      <c r="DP163" s="94"/>
      <c r="DQ163" s="94"/>
      <c r="DR163" s="94"/>
      <c r="DS163" s="89">
        <v>100</v>
      </c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>
        <v>100</v>
      </c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95">
        <v>0.1</v>
      </c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>
        <v>0</v>
      </c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90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2"/>
    </row>
    <row r="164" spans="1:187" s="22" customFormat="1" ht="4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131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3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93" t="s">
        <v>87</v>
      </c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42" t="s">
        <v>92</v>
      </c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94" t="s">
        <v>94</v>
      </c>
      <c r="DM164" s="94"/>
      <c r="DN164" s="94"/>
      <c r="DO164" s="94"/>
      <c r="DP164" s="94"/>
      <c r="DQ164" s="94"/>
      <c r="DR164" s="94"/>
      <c r="DS164" s="89">
        <v>100</v>
      </c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>
        <v>100</v>
      </c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95">
        <v>0.1</v>
      </c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>
        <v>0</v>
      </c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90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2"/>
    </row>
    <row r="165" spans="1:187" s="22" customFormat="1" ht="90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88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5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93" t="s">
        <v>88</v>
      </c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42" t="s">
        <v>92</v>
      </c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94" t="s">
        <v>94</v>
      </c>
      <c r="DM165" s="94"/>
      <c r="DN165" s="94"/>
      <c r="DO165" s="94"/>
      <c r="DP165" s="94"/>
      <c r="DQ165" s="94"/>
      <c r="DR165" s="94"/>
      <c r="DS165" s="89">
        <v>100</v>
      </c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>
        <v>100</v>
      </c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95">
        <v>0.1</v>
      </c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>
        <v>0</v>
      </c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90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2"/>
    </row>
    <row r="166" s="4" customFormat="1" ht="13.5" customHeight="1"/>
    <row r="167" s="4" customFormat="1" ht="15.75" customHeight="1">
      <c r="A167" s="4" t="s">
        <v>38</v>
      </c>
    </row>
    <row r="168" spans="1:76" s="4" customFormat="1" ht="15.75" customHeight="1">
      <c r="A168" s="4" t="s">
        <v>39</v>
      </c>
      <c r="BB168" s="76">
        <v>10</v>
      </c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</row>
    <row r="169" spans="54:76" s="4" customFormat="1" ht="15.75" customHeight="1"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</row>
    <row r="170" s="4" customFormat="1" ht="15.75" customHeight="1">
      <c r="A170" s="4" t="s">
        <v>59</v>
      </c>
    </row>
    <row r="171" s="4" customFormat="1" ht="13.5" customHeight="1"/>
    <row r="172" spans="1:256" s="19" customFormat="1" ht="27.75" customHeight="1">
      <c r="A172" s="42" t="s">
        <v>26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 t="s">
        <v>27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77" t="s">
        <v>28</v>
      </c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5" t="s">
        <v>40</v>
      </c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9"/>
      <c r="FI172" s="80" t="s">
        <v>65</v>
      </c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2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184" s="3" customFormat="1" ht="10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87" t="s">
        <v>30</v>
      </c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 t="s">
        <v>61</v>
      </c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8"/>
      <c r="CX173" s="55" t="s">
        <v>54</v>
      </c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7"/>
      <c r="DJ173" s="63" t="s">
        <v>60</v>
      </c>
      <c r="DK173" s="64"/>
      <c r="DL173" s="64"/>
      <c r="DM173" s="64"/>
      <c r="DN173" s="64"/>
      <c r="DO173" s="64"/>
      <c r="DP173" s="64"/>
      <c r="DQ173" s="64"/>
      <c r="DR173" s="64"/>
      <c r="DS173" s="64"/>
      <c r="DT173" s="65"/>
      <c r="DU173" s="55" t="s">
        <v>63</v>
      </c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7"/>
      <c r="EG173" s="63" t="s">
        <v>64</v>
      </c>
      <c r="EH173" s="64"/>
      <c r="EI173" s="64"/>
      <c r="EJ173" s="64"/>
      <c r="EK173" s="64"/>
      <c r="EL173" s="64"/>
      <c r="EM173" s="64"/>
      <c r="EN173" s="64"/>
      <c r="EO173" s="64"/>
      <c r="EP173" s="64"/>
      <c r="EQ173" s="65"/>
      <c r="ER173" s="71" t="s">
        <v>95</v>
      </c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4"/>
    </row>
    <row r="174" spans="1:184" s="3" customFormat="1" ht="12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75"/>
      <c r="CX174" s="58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7"/>
      <c r="DJ174" s="66"/>
      <c r="DK174" s="67"/>
      <c r="DL174" s="67"/>
      <c r="DM174" s="67"/>
      <c r="DN174" s="67"/>
      <c r="DO174" s="67"/>
      <c r="DP174" s="67"/>
      <c r="DQ174" s="67"/>
      <c r="DR174" s="67"/>
      <c r="DS174" s="67"/>
      <c r="DT174" s="65"/>
      <c r="DU174" s="58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7"/>
      <c r="EG174" s="66"/>
      <c r="EH174" s="67"/>
      <c r="EI174" s="67"/>
      <c r="EJ174" s="67"/>
      <c r="EK174" s="67"/>
      <c r="EL174" s="67"/>
      <c r="EM174" s="67"/>
      <c r="EN174" s="67"/>
      <c r="EO174" s="67"/>
      <c r="EP174" s="67"/>
      <c r="EQ174" s="65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4"/>
    </row>
    <row r="175" spans="1:184" s="3" customFormat="1" ht="25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75"/>
      <c r="CX175" s="58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7"/>
      <c r="DJ175" s="66"/>
      <c r="DK175" s="67"/>
      <c r="DL175" s="67"/>
      <c r="DM175" s="67"/>
      <c r="DN175" s="67"/>
      <c r="DO175" s="67"/>
      <c r="DP175" s="67"/>
      <c r="DQ175" s="67"/>
      <c r="DR175" s="67"/>
      <c r="DS175" s="67"/>
      <c r="DT175" s="65"/>
      <c r="DU175" s="58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7"/>
      <c r="EG175" s="66"/>
      <c r="EH175" s="67"/>
      <c r="EI175" s="67"/>
      <c r="EJ175" s="67"/>
      <c r="EK175" s="67"/>
      <c r="EL175" s="67"/>
      <c r="EM175" s="67"/>
      <c r="EN175" s="67"/>
      <c r="EO175" s="67"/>
      <c r="EP175" s="67"/>
      <c r="EQ175" s="65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4"/>
    </row>
    <row r="176" spans="1:184" s="3" customFormat="1" ht="12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72" t="s">
        <v>31</v>
      </c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 t="s">
        <v>32</v>
      </c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3" t="s">
        <v>33</v>
      </c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4" t="s">
        <v>34</v>
      </c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 t="s">
        <v>35</v>
      </c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 t="s">
        <v>36</v>
      </c>
      <c r="CI176" s="42"/>
      <c r="CJ176" s="42"/>
      <c r="CK176" s="42"/>
      <c r="CL176" s="42"/>
      <c r="CM176" s="42"/>
      <c r="CN176" s="42"/>
      <c r="CO176" s="42"/>
      <c r="CP176" s="42"/>
      <c r="CQ176" s="42"/>
      <c r="CR176" s="42" t="s">
        <v>62</v>
      </c>
      <c r="CS176" s="42"/>
      <c r="CT176" s="42"/>
      <c r="CU176" s="42"/>
      <c r="CV176" s="42"/>
      <c r="CW176" s="75"/>
      <c r="CX176" s="58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7"/>
      <c r="DJ176" s="66"/>
      <c r="DK176" s="67"/>
      <c r="DL176" s="67"/>
      <c r="DM176" s="67"/>
      <c r="DN176" s="67"/>
      <c r="DO176" s="67"/>
      <c r="DP176" s="67"/>
      <c r="DQ176" s="67"/>
      <c r="DR176" s="67"/>
      <c r="DS176" s="67"/>
      <c r="DT176" s="65"/>
      <c r="DU176" s="58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7"/>
      <c r="EG176" s="66"/>
      <c r="EH176" s="67"/>
      <c r="EI176" s="67"/>
      <c r="EJ176" s="67"/>
      <c r="EK176" s="67"/>
      <c r="EL176" s="67"/>
      <c r="EM176" s="67"/>
      <c r="EN176" s="67"/>
      <c r="EO176" s="67"/>
      <c r="EP176" s="67"/>
      <c r="EQ176" s="65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4"/>
    </row>
    <row r="177" spans="1:184" s="3" customFormat="1" ht="39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53" t="s">
        <v>37</v>
      </c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 t="s">
        <v>37</v>
      </c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4" t="s">
        <v>37</v>
      </c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3" t="s">
        <v>37</v>
      </c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 t="s">
        <v>37</v>
      </c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75"/>
      <c r="CX177" s="60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2"/>
      <c r="DJ177" s="68"/>
      <c r="DK177" s="69"/>
      <c r="DL177" s="69"/>
      <c r="DM177" s="69"/>
      <c r="DN177" s="69"/>
      <c r="DO177" s="69"/>
      <c r="DP177" s="69"/>
      <c r="DQ177" s="69"/>
      <c r="DR177" s="69"/>
      <c r="DS177" s="69"/>
      <c r="DT177" s="70"/>
      <c r="DU177" s="60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2"/>
      <c r="EG177" s="68"/>
      <c r="EH177" s="69"/>
      <c r="EI177" s="69"/>
      <c r="EJ177" s="69"/>
      <c r="EK177" s="69"/>
      <c r="EL177" s="69"/>
      <c r="EM177" s="69"/>
      <c r="EN177" s="69"/>
      <c r="EO177" s="69"/>
      <c r="EP177" s="69"/>
      <c r="EQ177" s="70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  <c r="FS177" s="85"/>
      <c r="FT177" s="85"/>
      <c r="FU177" s="85"/>
      <c r="FV177" s="85"/>
      <c r="FW177" s="85"/>
      <c r="FX177" s="85"/>
      <c r="FY177" s="85"/>
      <c r="FZ177" s="85"/>
      <c r="GA177" s="85"/>
      <c r="GB177" s="86"/>
    </row>
    <row r="178" spans="1:256" s="20" customFormat="1" ht="12" customHeight="1">
      <c r="A178" s="51">
        <v>1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>
        <v>2</v>
      </c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>
        <v>3</v>
      </c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>
        <v>4</v>
      </c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0">
        <v>5</v>
      </c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>
        <v>6</v>
      </c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1">
        <v>7</v>
      </c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>
        <v>8</v>
      </c>
      <c r="CI178" s="51"/>
      <c r="CJ178" s="51"/>
      <c r="CK178" s="51"/>
      <c r="CL178" s="51"/>
      <c r="CM178" s="51"/>
      <c r="CN178" s="51"/>
      <c r="CO178" s="51"/>
      <c r="CP178" s="51"/>
      <c r="CQ178" s="51"/>
      <c r="CR178" s="51">
        <v>9</v>
      </c>
      <c r="CS178" s="51"/>
      <c r="CT178" s="51"/>
      <c r="CU178" s="51"/>
      <c r="CV178" s="51"/>
      <c r="CW178" s="52"/>
      <c r="CX178" s="45">
        <v>10</v>
      </c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>
        <v>11</v>
      </c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>
        <v>12</v>
      </c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>
        <v>13</v>
      </c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>
        <v>14</v>
      </c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6">
        <v>15</v>
      </c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7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184" s="22" customFormat="1" ht="108.75" customHeight="1">
      <c r="A179" s="48" t="str">
        <f>A160</f>
        <v>853211О.99.0.БВ19АГ05000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 t="str">
        <f>+O160</f>
        <v>Физические лица льготных категорий, определяемых учредителем</v>
      </c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 t="str">
        <f>+AA160</f>
        <v>не указано</v>
      </c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 t="str">
        <f>+AM160</f>
        <v>  с 1 года до 3-х лет</v>
      </c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 t="str">
        <f>+AY160</f>
        <v>не указано</v>
      </c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 t="str">
        <f>+BK160</f>
        <v> не указано</v>
      </c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2" t="s">
        <v>106</v>
      </c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 t="s">
        <v>81</v>
      </c>
      <c r="CI179" s="42"/>
      <c r="CJ179" s="42"/>
      <c r="CK179" s="42"/>
      <c r="CL179" s="42"/>
      <c r="CM179" s="42"/>
      <c r="CN179" s="42"/>
      <c r="CO179" s="42"/>
      <c r="CP179" s="42"/>
      <c r="CQ179" s="42"/>
      <c r="CR179" s="41" t="s">
        <v>82</v>
      </c>
      <c r="CS179" s="41"/>
      <c r="CT179" s="41"/>
      <c r="CU179" s="41"/>
      <c r="CV179" s="41"/>
      <c r="CW179" s="43"/>
      <c r="CX179" s="38">
        <v>15</v>
      </c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>
        <v>24</v>
      </c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44">
        <v>0.1</v>
      </c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>
        <v>0</v>
      </c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9">
        <v>181</v>
      </c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40"/>
    </row>
    <row r="180" spans="1:184" s="3" customFormat="1" ht="13.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1"/>
      <c r="CS180" s="41"/>
      <c r="CT180" s="41"/>
      <c r="CU180" s="41"/>
      <c r="CV180" s="41"/>
      <c r="CW180" s="43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40"/>
    </row>
    <row r="181" spans="162:256" s="16" customFormat="1" ht="13.5" customHeight="1"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62:256" s="16" customFormat="1" ht="13.5" customHeight="1"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82:88" s="16" customFormat="1" ht="15.75" customHeight="1">
      <c r="CD183" s="17" t="s">
        <v>18</v>
      </c>
      <c r="CE183" s="113" t="s">
        <v>44</v>
      </c>
      <c r="CF183" s="113"/>
      <c r="CG183" s="113"/>
      <c r="CH183" s="113"/>
      <c r="CI183" s="113"/>
      <c r="CJ183" s="113"/>
    </row>
    <row r="184" s="4" customFormat="1" ht="13.5" customHeight="1" thickBot="1"/>
    <row r="185" spans="1:186" s="4" customFormat="1" ht="15.75" customHeight="1">
      <c r="A185" s="114" t="s">
        <v>20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5" t="s">
        <v>100</v>
      </c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K185" s="9" t="s">
        <v>21</v>
      </c>
      <c r="FR185" s="116" t="s">
        <v>162</v>
      </c>
      <c r="FS185" s="117"/>
      <c r="FT185" s="117"/>
      <c r="FU185" s="117"/>
      <c r="FV185" s="117"/>
      <c r="FW185" s="117"/>
      <c r="FX185" s="117"/>
      <c r="FY185" s="117"/>
      <c r="FZ185" s="117"/>
      <c r="GA185" s="117"/>
      <c r="GB185" s="117"/>
      <c r="GC185" s="117"/>
      <c r="GD185" s="118"/>
    </row>
    <row r="186" spans="1:186" s="4" customFormat="1" ht="15.75" customHeight="1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K186" s="9" t="s">
        <v>23</v>
      </c>
      <c r="FR186" s="119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1"/>
    </row>
    <row r="187" spans="1:186" s="4" customFormat="1" ht="40.5" customHeight="1" thickBot="1">
      <c r="A187" s="126" t="s">
        <v>24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36" t="s">
        <v>107</v>
      </c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0"/>
      <c r="FG187" s="30"/>
      <c r="FH187" s="30"/>
      <c r="FI187" s="30"/>
      <c r="FJ187" s="30"/>
      <c r="FK187" s="32" t="s">
        <v>25</v>
      </c>
      <c r="FR187" s="122"/>
      <c r="FS187" s="123"/>
      <c r="FT187" s="123"/>
      <c r="FU187" s="123"/>
      <c r="FV187" s="123"/>
      <c r="FW187" s="123"/>
      <c r="FX187" s="123"/>
      <c r="FY187" s="123"/>
      <c r="FZ187" s="123"/>
      <c r="GA187" s="123"/>
      <c r="GB187" s="123"/>
      <c r="GC187" s="123"/>
      <c r="GD187" s="124"/>
    </row>
    <row r="188" spans="1:161" s="4" customFormat="1" ht="15.75" customHeight="1">
      <c r="A188" s="4" t="s">
        <v>57</v>
      </c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</row>
    <row r="189" s="4" customFormat="1" ht="15.75" customHeight="1">
      <c r="A189" s="4" t="s">
        <v>58</v>
      </c>
    </row>
    <row r="190" s="4" customFormat="1" ht="13.5" customHeight="1"/>
    <row r="191" spans="1:256" s="18" customFormat="1" ht="30" customHeight="1">
      <c r="A191" s="97" t="s">
        <v>26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 t="s">
        <v>27</v>
      </c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103" t="s">
        <v>28</v>
      </c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4" t="s">
        <v>29</v>
      </c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5"/>
      <c r="ER191" s="105"/>
      <c r="ES191" s="105"/>
      <c r="ET191" s="105"/>
      <c r="EU191" s="105"/>
      <c r="EV191" s="105"/>
      <c r="EW191" s="105"/>
      <c r="EX191" s="105"/>
      <c r="EY191" s="105"/>
      <c r="EZ191" s="105"/>
      <c r="FA191" s="105"/>
      <c r="FB191" s="105"/>
      <c r="FC191" s="105"/>
      <c r="FD191" s="105"/>
      <c r="FE191" s="105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7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187" s="3" customFormat="1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97" t="s">
        <v>30</v>
      </c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42" t="s">
        <v>61</v>
      </c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75"/>
      <c r="DS192" s="108" t="s">
        <v>54</v>
      </c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8" t="s">
        <v>60</v>
      </c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8" t="s">
        <v>63</v>
      </c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8" t="s">
        <v>64</v>
      </c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12" t="s">
        <v>56</v>
      </c>
      <c r="FT192" s="112"/>
      <c r="FU192" s="112"/>
      <c r="FV192" s="112"/>
      <c r="FW192" s="112"/>
      <c r="FX192" s="112"/>
      <c r="FY192" s="112"/>
      <c r="FZ192" s="112"/>
      <c r="GA192" s="112"/>
      <c r="GB192" s="112"/>
      <c r="GC192" s="112"/>
      <c r="GD192" s="112"/>
      <c r="GE192" s="112"/>
    </row>
    <row r="193" spans="1:187" s="3" customFormat="1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75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2"/>
      <c r="FT193" s="112"/>
      <c r="FU193" s="112"/>
      <c r="FV193" s="112"/>
      <c r="FW193" s="112"/>
      <c r="FX193" s="112"/>
      <c r="FY193" s="112"/>
      <c r="FZ193" s="112"/>
      <c r="GA193" s="112"/>
      <c r="GB193" s="112"/>
      <c r="GC193" s="112"/>
      <c r="GD193" s="112"/>
      <c r="GE193" s="112"/>
    </row>
    <row r="194" spans="1:187" s="3" customFormat="1" ht="24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75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2"/>
      <c r="FT194" s="112"/>
      <c r="FU194" s="112"/>
      <c r="FV194" s="112"/>
      <c r="FW194" s="112"/>
      <c r="FX194" s="112"/>
      <c r="FY194" s="112"/>
      <c r="FZ194" s="112"/>
      <c r="GA194" s="112"/>
      <c r="GB194" s="112"/>
      <c r="GC194" s="112"/>
      <c r="GD194" s="112"/>
      <c r="GE194" s="112"/>
    </row>
    <row r="195" spans="1:187" s="3" customFormat="1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100" t="s">
        <v>31</v>
      </c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 t="s">
        <v>32</v>
      </c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1" t="s">
        <v>33</v>
      </c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2" t="s">
        <v>34</v>
      </c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 t="s">
        <v>35</v>
      </c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42" t="s">
        <v>36</v>
      </c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 t="s">
        <v>62</v>
      </c>
      <c r="DM195" s="42"/>
      <c r="DN195" s="42"/>
      <c r="DO195" s="42"/>
      <c r="DP195" s="42"/>
      <c r="DQ195" s="42"/>
      <c r="DR195" s="75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2"/>
      <c r="FT195" s="112"/>
      <c r="FU195" s="112"/>
      <c r="FV195" s="112"/>
      <c r="FW195" s="112"/>
      <c r="FX195" s="112"/>
      <c r="FY195" s="112"/>
      <c r="FZ195" s="112"/>
      <c r="GA195" s="112"/>
      <c r="GB195" s="112"/>
      <c r="GC195" s="112"/>
      <c r="GD195" s="112"/>
      <c r="GE195" s="112"/>
    </row>
    <row r="196" spans="1:187" s="3" customFormat="1" ht="38.2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8" t="s">
        <v>37</v>
      </c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 t="s">
        <v>37</v>
      </c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9" t="s">
        <v>37</v>
      </c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8" t="s">
        <v>37</v>
      </c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 t="s">
        <v>37</v>
      </c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75"/>
      <c r="DS196" s="111"/>
      <c r="DT196" s="111"/>
      <c r="DU196" s="111"/>
      <c r="DV196" s="111"/>
      <c r="DW196" s="111"/>
      <c r="DX196" s="111"/>
      <c r="DY196" s="111"/>
      <c r="DZ196" s="111"/>
      <c r="EA196" s="111"/>
      <c r="EB196" s="111"/>
      <c r="EC196" s="111"/>
      <c r="ED196" s="111"/>
      <c r="EE196" s="111"/>
      <c r="EF196" s="111"/>
      <c r="EG196" s="111"/>
      <c r="EH196" s="111"/>
      <c r="EI196" s="111"/>
      <c r="EJ196" s="111"/>
      <c r="EK196" s="111"/>
      <c r="EL196" s="111"/>
      <c r="EM196" s="111"/>
      <c r="EN196" s="111"/>
      <c r="EO196" s="111"/>
      <c r="EP196" s="111"/>
      <c r="EQ196" s="111"/>
      <c r="ER196" s="111"/>
      <c r="ES196" s="111"/>
      <c r="ET196" s="111"/>
      <c r="EU196" s="111"/>
      <c r="EV196" s="111"/>
      <c r="EW196" s="111"/>
      <c r="EX196" s="111"/>
      <c r="EY196" s="111"/>
      <c r="EZ196" s="111"/>
      <c r="FA196" s="111"/>
      <c r="FB196" s="111"/>
      <c r="FC196" s="111"/>
      <c r="FD196" s="111"/>
      <c r="FE196" s="111"/>
      <c r="FF196" s="111"/>
      <c r="FG196" s="111"/>
      <c r="FH196" s="111"/>
      <c r="FI196" s="111"/>
      <c r="FJ196" s="111"/>
      <c r="FK196" s="111"/>
      <c r="FL196" s="111"/>
      <c r="FM196" s="111"/>
      <c r="FN196" s="111"/>
      <c r="FO196" s="111"/>
      <c r="FP196" s="111"/>
      <c r="FQ196" s="111"/>
      <c r="FR196" s="111"/>
      <c r="FS196" s="112"/>
      <c r="FT196" s="112"/>
      <c r="FU196" s="112"/>
      <c r="FV196" s="112"/>
      <c r="FW196" s="112"/>
      <c r="FX196" s="112"/>
      <c r="FY196" s="112"/>
      <c r="FZ196" s="112"/>
      <c r="GA196" s="112"/>
      <c r="GB196" s="112"/>
      <c r="GC196" s="112"/>
      <c r="GD196" s="112"/>
      <c r="GE196" s="112"/>
    </row>
    <row r="197" spans="1:256" s="20" customFormat="1" ht="12.75" customHeight="1">
      <c r="A197" s="51">
        <v>1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>
        <v>2</v>
      </c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>
        <v>3</v>
      </c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>
        <v>4</v>
      </c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0">
        <v>5</v>
      </c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>
        <v>6</v>
      </c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1">
        <v>7</v>
      </c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>
        <v>8</v>
      </c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>
        <v>9</v>
      </c>
      <c r="DM197" s="51"/>
      <c r="DN197" s="51"/>
      <c r="DO197" s="51"/>
      <c r="DP197" s="51"/>
      <c r="DQ197" s="51"/>
      <c r="DR197" s="51"/>
      <c r="DS197" s="50">
        <v>10</v>
      </c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>
        <v>11</v>
      </c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>
        <v>12</v>
      </c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>
        <v>13</v>
      </c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>
        <v>14</v>
      </c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</row>
    <row r="198" spans="1:187" s="22" customFormat="1" ht="33.75" customHeight="1">
      <c r="A198" s="41" t="s">
        <v>160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128" t="s">
        <v>109</v>
      </c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30"/>
      <c r="AA198" s="42" t="s">
        <v>77</v>
      </c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 t="s">
        <v>110</v>
      </c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 t="s">
        <v>111</v>
      </c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 t="s">
        <v>155</v>
      </c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93" t="s">
        <v>102</v>
      </c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42" t="s">
        <v>92</v>
      </c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94" t="s">
        <v>94</v>
      </c>
      <c r="DM198" s="94"/>
      <c r="DN198" s="94"/>
      <c r="DO198" s="94"/>
      <c r="DP198" s="94"/>
      <c r="DQ198" s="94"/>
      <c r="DR198" s="94"/>
      <c r="DS198" s="89">
        <v>160</v>
      </c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>
        <v>160</v>
      </c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95">
        <v>0.1</v>
      </c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>
        <v>0</v>
      </c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90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2"/>
    </row>
    <row r="199" spans="1:187" s="22" customFormat="1" ht="46.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131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3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93" t="s">
        <v>103</v>
      </c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42" t="s">
        <v>92</v>
      </c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94" t="s">
        <v>94</v>
      </c>
      <c r="DM199" s="94"/>
      <c r="DN199" s="94"/>
      <c r="DO199" s="94"/>
      <c r="DP199" s="94"/>
      <c r="DQ199" s="94"/>
      <c r="DR199" s="94"/>
      <c r="DS199" s="89">
        <v>0</v>
      </c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>
        <v>0</v>
      </c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95">
        <v>0.1</v>
      </c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>
        <v>0</v>
      </c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90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2"/>
    </row>
    <row r="200" spans="1:187" s="22" customFormat="1" ht="38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131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3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93" t="s">
        <v>85</v>
      </c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42" t="s">
        <v>91</v>
      </c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94" t="s">
        <v>93</v>
      </c>
      <c r="DM200" s="94"/>
      <c r="DN200" s="94"/>
      <c r="DO200" s="94"/>
      <c r="DP200" s="94"/>
      <c r="DQ200" s="94"/>
      <c r="DR200" s="94"/>
      <c r="DS200" s="89">
        <v>100</v>
      </c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>
        <v>100</v>
      </c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95">
        <v>0.1</v>
      </c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>
        <v>0</v>
      </c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90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2"/>
    </row>
    <row r="201" spans="1:187" s="22" customFormat="1" ht="48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131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3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93" t="s">
        <v>86</v>
      </c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42" t="s">
        <v>92</v>
      </c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94" t="s">
        <v>94</v>
      </c>
      <c r="DM201" s="94"/>
      <c r="DN201" s="94"/>
      <c r="DO201" s="94"/>
      <c r="DP201" s="94"/>
      <c r="DQ201" s="94"/>
      <c r="DR201" s="94"/>
      <c r="DS201" s="89">
        <v>100</v>
      </c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>
        <v>100</v>
      </c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95">
        <v>0.1</v>
      </c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>
        <v>0</v>
      </c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90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2"/>
    </row>
    <row r="202" spans="1:187" s="22" customFormat="1" ht="4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131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3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93" t="s">
        <v>87</v>
      </c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42" t="s">
        <v>92</v>
      </c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94" t="s">
        <v>94</v>
      </c>
      <c r="DM202" s="94"/>
      <c r="DN202" s="94"/>
      <c r="DO202" s="94"/>
      <c r="DP202" s="94"/>
      <c r="DQ202" s="94"/>
      <c r="DR202" s="94"/>
      <c r="DS202" s="89">
        <v>100</v>
      </c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>
        <v>100</v>
      </c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95">
        <v>0.1</v>
      </c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>
        <v>0</v>
      </c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90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2"/>
    </row>
    <row r="203" spans="1:187" s="22" customFormat="1" ht="90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88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5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93" t="s">
        <v>88</v>
      </c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42" t="s">
        <v>92</v>
      </c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94" t="s">
        <v>94</v>
      </c>
      <c r="DM203" s="94"/>
      <c r="DN203" s="94"/>
      <c r="DO203" s="94"/>
      <c r="DP203" s="94"/>
      <c r="DQ203" s="94"/>
      <c r="DR203" s="94"/>
      <c r="DS203" s="89">
        <v>100</v>
      </c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>
        <v>100</v>
      </c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95">
        <v>0.1</v>
      </c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>
        <v>0</v>
      </c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90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2"/>
    </row>
    <row r="204" s="4" customFormat="1" ht="13.5" customHeight="1"/>
    <row r="205" s="4" customFormat="1" ht="15.75" customHeight="1">
      <c r="A205" s="4" t="s">
        <v>38</v>
      </c>
    </row>
    <row r="206" spans="1:76" s="4" customFormat="1" ht="15.75" customHeight="1">
      <c r="A206" s="4" t="s">
        <v>39</v>
      </c>
      <c r="BB206" s="76">
        <v>10</v>
      </c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</row>
    <row r="207" spans="54:76" s="4" customFormat="1" ht="15.75" customHeight="1"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</row>
    <row r="208" s="4" customFormat="1" ht="15.75" customHeight="1">
      <c r="A208" s="4" t="s">
        <v>59</v>
      </c>
    </row>
    <row r="209" s="4" customFormat="1" ht="13.5" customHeight="1"/>
    <row r="210" spans="1:256" s="19" customFormat="1" ht="27.75" customHeight="1">
      <c r="A210" s="42" t="s">
        <v>26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 t="s">
        <v>27</v>
      </c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77" t="s">
        <v>28</v>
      </c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5" t="s">
        <v>40</v>
      </c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9"/>
      <c r="FI210" s="80" t="s">
        <v>65</v>
      </c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2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184" s="3" customFormat="1" ht="10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87" t="s">
        <v>30</v>
      </c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 t="s">
        <v>61</v>
      </c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8"/>
      <c r="CX211" s="55" t="s">
        <v>54</v>
      </c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7"/>
      <c r="DJ211" s="63" t="s">
        <v>60</v>
      </c>
      <c r="DK211" s="64"/>
      <c r="DL211" s="64"/>
      <c r="DM211" s="64"/>
      <c r="DN211" s="64"/>
      <c r="DO211" s="64"/>
      <c r="DP211" s="64"/>
      <c r="DQ211" s="64"/>
      <c r="DR211" s="64"/>
      <c r="DS211" s="64"/>
      <c r="DT211" s="65"/>
      <c r="DU211" s="55" t="s">
        <v>63</v>
      </c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7"/>
      <c r="EG211" s="63" t="s">
        <v>64</v>
      </c>
      <c r="EH211" s="64"/>
      <c r="EI211" s="64"/>
      <c r="EJ211" s="64"/>
      <c r="EK211" s="64"/>
      <c r="EL211" s="64"/>
      <c r="EM211" s="64"/>
      <c r="EN211" s="64"/>
      <c r="EO211" s="64"/>
      <c r="EP211" s="64"/>
      <c r="EQ211" s="65"/>
      <c r="ER211" s="71" t="s">
        <v>95</v>
      </c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4"/>
    </row>
    <row r="212" spans="1:184" s="3" customFormat="1" ht="12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75"/>
      <c r="CX212" s="58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7"/>
      <c r="DJ212" s="66"/>
      <c r="DK212" s="67"/>
      <c r="DL212" s="67"/>
      <c r="DM212" s="67"/>
      <c r="DN212" s="67"/>
      <c r="DO212" s="67"/>
      <c r="DP212" s="67"/>
      <c r="DQ212" s="67"/>
      <c r="DR212" s="67"/>
      <c r="DS212" s="67"/>
      <c r="DT212" s="65"/>
      <c r="DU212" s="58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7"/>
      <c r="EG212" s="66"/>
      <c r="EH212" s="67"/>
      <c r="EI212" s="67"/>
      <c r="EJ212" s="67"/>
      <c r="EK212" s="67"/>
      <c r="EL212" s="67"/>
      <c r="EM212" s="67"/>
      <c r="EN212" s="67"/>
      <c r="EO212" s="67"/>
      <c r="EP212" s="67"/>
      <c r="EQ212" s="65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4"/>
    </row>
    <row r="213" spans="1:184" s="3" customFormat="1" ht="25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75"/>
      <c r="CX213" s="58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7"/>
      <c r="DJ213" s="66"/>
      <c r="DK213" s="67"/>
      <c r="DL213" s="67"/>
      <c r="DM213" s="67"/>
      <c r="DN213" s="67"/>
      <c r="DO213" s="67"/>
      <c r="DP213" s="67"/>
      <c r="DQ213" s="67"/>
      <c r="DR213" s="67"/>
      <c r="DS213" s="67"/>
      <c r="DT213" s="65"/>
      <c r="DU213" s="58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7"/>
      <c r="EG213" s="66"/>
      <c r="EH213" s="67"/>
      <c r="EI213" s="67"/>
      <c r="EJ213" s="67"/>
      <c r="EK213" s="67"/>
      <c r="EL213" s="67"/>
      <c r="EM213" s="67"/>
      <c r="EN213" s="67"/>
      <c r="EO213" s="67"/>
      <c r="EP213" s="67"/>
      <c r="EQ213" s="65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4"/>
    </row>
    <row r="214" spans="1:184" s="3" customFormat="1" ht="12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72" t="s">
        <v>31</v>
      </c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 t="s">
        <v>32</v>
      </c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3" t="s">
        <v>33</v>
      </c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4" t="s">
        <v>34</v>
      </c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 t="s">
        <v>35</v>
      </c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 t="s">
        <v>36</v>
      </c>
      <c r="CI214" s="42"/>
      <c r="CJ214" s="42"/>
      <c r="CK214" s="42"/>
      <c r="CL214" s="42"/>
      <c r="CM214" s="42"/>
      <c r="CN214" s="42"/>
      <c r="CO214" s="42"/>
      <c r="CP214" s="42"/>
      <c r="CQ214" s="42"/>
      <c r="CR214" s="42" t="s">
        <v>62</v>
      </c>
      <c r="CS214" s="42"/>
      <c r="CT214" s="42"/>
      <c r="CU214" s="42"/>
      <c r="CV214" s="42"/>
      <c r="CW214" s="75"/>
      <c r="CX214" s="58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7"/>
      <c r="DJ214" s="66"/>
      <c r="DK214" s="67"/>
      <c r="DL214" s="67"/>
      <c r="DM214" s="67"/>
      <c r="DN214" s="67"/>
      <c r="DO214" s="67"/>
      <c r="DP214" s="67"/>
      <c r="DQ214" s="67"/>
      <c r="DR214" s="67"/>
      <c r="DS214" s="67"/>
      <c r="DT214" s="65"/>
      <c r="DU214" s="58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7"/>
      <c r="EG214" s="66"/>
      <c r="EH214" s="67"/>
      <c r="EI214" s="67"/>
      <c r="EJ214" s="67"/>
      <c r="EK214" s="67"/>
      <c r="EL214" s="67"/>
      <c r="EM214" s="67"/>
      <c r="EN214" s="67"/>
      <c r="EO214" s="67"/>
      <c r="EP214" s="67"/>
      <c r="EQ214" s="65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83"/>
      <c r="FJ214" s="83"/>
      <c r="FK214" s="83"/>
      <c r="FL214" s="83"/>
      <c r="FM214" s="83"/>
      <c r="FN214" s="83"/>
      <c r="FO214" s="83"/>
      <c r="FP214" s="83"/>
      <c r="FQ214" s="83"/>
      <c r="FR214" s="83"/>
      <c r="FS214" s="83"/>
      <c r="FT214" s="83"/>
      <c r="FU214" s="83"/>
      <c r="FV214" s="83"/>
      <c r="FW214" s="83"/>
      <c r="FX214" s="83"/>
      <c r="FY214" s="83"/>
      <c r="FZ214" s="83"/>
      <c r="GA214" s="83"/>
      <c r="GB214" s="84"/>
    </row>
    <row r="215" spans="1:184" s="3" customFormat="1" ht="39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53" t="s">
        <v>37</v>
      </c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 t="s">
        <v>37</v>
      </c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4" t="s">
        <v>37</v>
      </c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3" t="s">
        <v>37</v>
      </c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 t="s">
        <v>37</v>
      </c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75"/>
      <c r="CX215" s="60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2"/>
      <c r="DJ215" s="68"/>
      <c r="DK215" s="69"/>
      <c r="DL215" s="69"/>
      <c r="DM215" s="69"/>
      <c r="DN215" s="69"/>
      <c r="DO215" s="69"/>
      <c r="DP215" s="69"/>
      <c r="DQ215" s="69"/>
      <c r="DR215" s="69"/>
      <c r="DS215" s="69"/>
      <c r="DT215" s="70"/>
      <c r="DU215" s="60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2"/>
      <c r="EG215" s="68"/>
      <c r="EH215" s="69"/>
      <c r="EI215" s="69"/>
      <c r="EJ215" s="69"/>
      <c r="EK215" s="69"/>
      <c r="EL215" s="69"/>
      <c r="EM215" s="69"/>
      <c r="EN215" s="69"/>
      <c r="EO215" s="69"/>
      <c r="EP215" s="69"/>
      <c r="EQ215" s="70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  <c r="FS215" s="85"/>
      <c r="FT215" s="85"/>
      <c r="FU215" s="85"/>
      <c r="FV215" s="85"/>
      <c r="FW215" s="85"/>
      <c r="FX215" s="85"/>
      <c r="FY215" s="85"/>
      <c r="FZ215" s="85"/>
      <c r="GA215" s="85"/>
      <c r="GB215" s="86"/>
    </row>
    <row r="216" spans="1:256" s="20" customFormat="1" ht="12" customHeight="1">
      <c r="A216" s="51">
        <v>1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>
        <v>2</v>
      </c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>
        <v>3</v>
      </c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>
        <v>4</v>
      </c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0">
        <v>5</v>
      </c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>
        <v>6</v>
      </c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1">
        <v>7</v>
      </c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>
        <v>8</v>
      </c>
      <c r="CI216" s="51"/>
      <c r="CJ216" s="51"/>
      <c r="CK216" s="51"/>
      <c r="CL216" s="51"/>
      <c r="CM216" s="51"/>
      <c r="CN216" s="51"/>
      <c r="CO216" s="51"/>
      <c r="CP216" s="51"/>
      <c r="CQ216" s="51"/>
      <c r="CR216" s="51">
        <v>9</v>
      </c>
      <c r="CS216" s="51"/>
      <c r="CT216" s="51"/>
      <c r="CU216" s="51"/>
      <c r="CV216" s="51"/>
      <c r="CW216" s="52"/>
      <c r="CX216" s="45">
        <v>10</v>
      </c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>
        <v>11</v>
      </c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>
        <v>12</v>
      </c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>
        <v>13</v>
      </c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>
        <v>14</v>
      </c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6">
        <v>15</v>
      </c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7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</row>
    <row r="217" spans="1:184" s="22" customFormat="1" ht="96" customHeight="1">
      <c r="A217" s="48" t="str">
        <f>A198</f>
        <v>853211О.99.0.БВ19АА59000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 t="str">
        <f>+O198</f>
        <v>физические лица за исключением льготных категорий</v>
      </c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 t="str">
        <f>+AA198</f>
        <v>не указано</v>
      </c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 t="str">
        <f>+AM198</f>
        <v> от 3 до 8 лет</v>
      </c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 t="str">
        <f>+AY198</f>
        <v>группа полного дня</v>
      </c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 t="str">
        <f>+BK198</f>
        <v>не указано </v>
      </c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2" t="s">
        <v>106</v>
      </c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 t="s">
        <v>81</v>
      </c>
      <c r="CI217" s="42"/>
      <c r="CJ217" s="42"/>
      <c r="CK217" s="42"/>
      <c r="CL217" s="42"/>
      <c r="CM217" s="42"/>
      <c r="CN217" s="42"/>
      <c r="CO217" s="42"/>
      <c r="CP217" s="42"/>
      <c r="CQ217" s="42"/>
      <c r="CR217" s="41" t="s">
        <v>82</v>
      </c>
      <c r="CS217" s="41"/>
      <c r="CT217" s="41"/>
      <c r="CU217" s="41"/>
      <c r="CV217" s="41"/>
      <c r="CW217" s="43"/>
      <c r="CX217" s="38">
        <v>254</v>
      </c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>
        <v>217</v>
      </c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44">
        <v>0.1</v>
      </c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>
        <v>0</v>
      </c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9">
        <v>181</v>
      </c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40"/>
    </row>
    <row r="218" spans="1:184" s="3" customFormat="1" ht="27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1"/>
      <c r="CS218" s="41"/>
      <c r="CT218" s="41"/>
      <c r="CU218" s="41"/>
      <c r="CV218" s="41"/>
      <c r="CW218" s="43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40"/>
    </row>
    <row r="219" spans="162:256" s="16" customFormat="1" ht="13.5" customHeight="1"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62:256" s="16" customFormat="1" ht="13.5" customHeight="1"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82:88" s="16" customFormat="1" ht="15.75" customHeight="1">
      <c r="CD221" s="17" t="s">
        <v>18</v>
      </c>
      <c r="CE221" s="113" t="s">
        <v>69</v>
      </c>
      <c r="CF221" s="113"/>
      <c r="CG221" s="113"/>
      <c r="CH221" s="113"/>
      <c r="CI221" s="113"/>
      <c r="CJ221" s="113"/>
    </row>
    <row r="222" s="4" customFormat="1" ht="13.5" customHeight="1" thickBot="1"/>
    <row r="223" spans="1:186" s="4" customFormat="1" ht="15.75" customHeight="1">
      <c r="A223" s="114" t="s">
        <v>20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5" t="s">
        <v>100</v>
      </c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K223" s="9" t="s">
        <v>21</v>
      </c>
      <c r="FR223" s="116" t="s">
        <v>162</v>
      </c>
      <c r="FS223" s="117"/>
      <c r="FT223" s="117"/>
      <c r="FU223" s="117"/>
      <c r="FV223" s="117"/>
      <c r="FW223" s="117"/>
      <c r="FX223" s="117"/>
      <c r="FY223" s="117"/>
      <c r="FZ223" s="117"/>
      <c r="GA223" s="117"/>
      <c r="GB223" s="117"/>
      <c r="GC223" s="117"/>
      <c r="GD223" s="118"/>
    </row>
    <row r="224" spans="1:186" s="4" customFormat="1" ht="15.75" customHeight="1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K224" s="9" t="s">
        <v>23</v>
      </c>
      <c r="FR224" s="119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1"/>
    </row>
    <row r="225" spans="1:186" s="4" customFormat="1" ht="40.5" customHeight="1" thickBot="1">
      <c r="A225" s="126" t="s">
        <v>24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36" t="s">
        <v>181</v>
      </c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0"/>
      <c r="FG225" s="30"/>
      <c r="FH225" s="30"/>
      <c r="FI225" s="30"/>
      <c r="FJ225" s="30"/>
      <c r="FK225" s="32" t="s">
        <v>25</v>
      </c>
      <c r="FR225" s="122"/>
      <c r="FS225" s="123"/>
      <c r="FT225" s="123"/>
      <c r="FU225" s="123"/>
      <c r="FV225" s="123"/>
      <c r="FW225" s="123"/>
      <c r="FX225" s="123"/>
      <c r="FY225" s="123"/>
      <c r="FZ225" s="123"/>
      <c r="GA225" s="123"/>
      <c r="GB225" s="123"/>
      <c r="GC225" s="123"/>
      <c r="GD225" s="124"/>
    </row>
    <row r="226" spans="1:161" s="4" customFormat="1" ht="15.75" customHeight="1">
      <c r="A226" s="4" t="s">
        <v>57</v>
      </c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</row>
    <row r="227" s="4" customFormat="1" ht="15.75" customHeight="1">
      <c r="A227" s="4" t="s">
        <v>58</v>
      </c>
    </row>
    <row r="228" s="4" customFormat="1" ht="13.5" customHeight="1"/>
    <row r="229" spans="1:256" s="18" customFormat="1" ht="30" customHeight="1">
      <c r="A229" s="97" t="s">
        <v>26</v>
      </c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 t="s">
        <v>27</v>
      </c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103" t="s">
        <v>28</v>
      </c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4" t="s">
        <v>29</v>
      </c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  <c r="DP229" s="105"/>
      <c r="DQ229" s="105"/>
      <c r="DR229" s="105"/>
      <c r="DS229" s="105"/>
      <c r="DT229" s="105"/>
      <c r="DU229" s="105"/>
      <c r="DV229" s="105"/>
      <c r="DW229" s="105"/>
      <c r="DX229" s="105"/>
      <c r="DY229" s="105"/>
      <c r="DZ229" s="105"/>
      <c r="EA229" s="105"/>
      <c r="EB229" s="105"/>
      <c r="EC229" s="105"/>
      <c r="ED229" s="105"/>
      <c r="EE229" s="105"/>
      <c r="EF229" s="105"/>
      <c r="EG229" s="105"/>
      <c r="EH229" s="105"/>
      <c r="EI229" s="105"/>
      <c r="EJ229" s="105"/>
      <c r="EK229" s="105"/>
      <c r="EL229" s="105"/>
      <c r="EM229" s="105"/>
      <c r="EN229" s="105"/>
      <c r="EO229" s="105"/>
      <c r="EP229" s="105"/>
      <c r="EQ229" s="105"/>
      <c r="ER229" s="105"/>
      <c r="ES229" s="105"/>
      <c r="ET229" s="105"/>
      <c r="EU229" s="105"/>
      <c r="EV229" s="105"/>
      <c r="EW229" s="105"/>
      <c r="EX229" s="105"/>
      <c r="EY229" s="105"/>
      <c r="EZ229" s="105"/>
      <c r="FA229" s="105"/>
      <c r="FB229" s="105"/>
      <c r="FC229" s="105"/>
      <c r="FD229" s="105"/>
      <c r="FE229" s="105"/>
      <c r="FF229" s="106"/>
      <c r="FG229" s="106"/>
      <c r="FH229" s="106"/>
      <c r="FI229" s="106"/>
      <c r="FJ229" s="106"/>
      <c r="FK229" s="106"/>
      <c r="FL229" s="106"/>
      <c r="FM229" s="106"/>
      <c r="FN229" s="106"/>
      <c r="FO229" s="106"/>
      <c r="FP229" s="106"/>
      <c r="FQ229" s="106"/>
      <c r="FR229" s="106"/>
      <c r="FS229" s="106"/>
      <c r="FT229" s="106"/>
      <c r="FU229" s="106"/>
      <c r="FV229" s="106"/>
      <c r="FW229" s="106"/>
      <c r="FX229" s="106"/>
      <c r="FY229" s="106"/>
      <c r="FZ229" s="106"/>
      <c r="GA229" s="106"/>
      <c r="GB229" s="106"/>
      <c r="GC229" s="106"/>
      <c r="GD229" s="106"/>
      <c r="GE229" s="107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187" s="3" customFormat="1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97" t="s">
        <v>30</v>
      </c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42" t="s">
        <v>61</v>
      </c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75"/>
      <c r="DS230" s="108" t="s">
        <v>54</v>
      </c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8" t="s">
        <v>60</v>
      </c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8" t="s">
        <v>63</v>
      </c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8" t="s">
        <v>64</v>
      </c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12" t="s">
        <v>56</v>
      </c>
      <c r="FT230" s="112"/>
      <c r="FU230" s="112"/>
      <c r="FV230" s="112"/>
      <c r="FW230" s="112"/>
      <c r="FX230" s="112"/>
      <c r="FY230" s="112"/>
      <c r="FZ230" s="112"/>
      <c r="GA230" s="112"/>
      <c r="GB230" s="112"/>
      <c r="GC230" s="112"/>
      <c r="GD230" s="112"/>
      <c r="GE230" s="112"/>
    </row>
    <row r="231" spans="1:187" s="3" customFormat="1" ht="12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75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2"/>
      <c r="FT231" s="112"/>
      <c r="FU231" s="112"/>
      <c r="FV231" s="112"/>
      <c r="FW231" s="112"/>
      <c r="FX231" s="112"/>
      <c r="FY231" s="112"/>
      <c r="FZ231" s="112"/>
      <c r="GA231" s="112"/>
      <c r="GB231" s="112"/>
      <c r="GC231" s="112"/>
      <c r="GD231" s="112"/>
      <c r="GE231" s="112"/>
    </row>
    <row r="232" spans="1:187" s="3" customFormat="1" ht="24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75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2"/>
      <c r="FT232" s="112"/>
      <c r="FU232" s="112"/>
      <c r="FV232" s="112"/>
      <c r="FW232" s="112"/>
      <c r="FX232" s="112"/>
      <c r="FY232" s="112"/>
      <c r="FZ232" s="112"/>
      <c r="GA232" s="112"/>
      <c r="GB232" s="112"/>
      <c r="GC232" s="112"/>
      <c r="GD232" s="112"/>
      <c r="GE232" s="112"/>
    </row>
    <row r="233" spans="1:187" s="3" customFormat="1" ht="12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100" t="s">
        <v>31</v>
      </c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 t="s">
        <v>32</v>
      </c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1" t="s">
        <v>33</v>
      </c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2" t="s">
        <v>34</v>
      </c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 t="s">
        <v>35</v>
      </c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42" t="s">
        <v>36</v>
      </c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 t="s">
        <v>62</v>
      </c>
      <c r="DM233" s="42"/>
      <c r="DN233" s="42"/>
      <c r="DO233" s="42"/>
      <c r="DP233" s="42"/>
      <c r="DQ233" s="42"/>
      <c r="DR233" s="75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2"/>
      <c r="FT233" s="112"/>
      <c r="FU233" s="112"/>
      <c r="FV233" s="112"/>
      <c r="FW233" s="112"/>
      <c r="FX233" s="112"/>
      <c r="FY233" s="112"/>
      <c r="FZ233" s="112"/>
      <c r="GA233" s="112"/>
      <c r="GB233" s="112"/>
      <c r="GC233" s="112"/>
      <c r="GD233" s="112"/>
      <c r="GE233" s="112"/>
    </row>
    <row r="234" spans="1:187" s="3" customFormat="1" ht="38.2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8" t="s">
        <v>37</v>
      </c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 t="s">
        <v>37</v>
      </c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9" t="s">
        <v>37</v>
      </c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8" t="s">
        <v>37</v>
      </c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 t="s">
        <v>37</v>
      </c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75"/>
      <c r="DS234" s="111"/>
      <c r="DT234" s="111"/>
      <c r="DU234" s="111"/>
      <c r="DV234" s="111"/>
      <c r="DW234" s="111"/>
      <c r="DX234" s="111"/>
      <c r="DY234" s="111"/>
      <c r="DZ234" s="111"/>
      <c r="EA234" s="111"/>
      <c r="EB234" s="111"/>
      <c r="EC234" s="111"/>
      <c r="ED234" s="111"/>
      <c r="EE234" s="111"/>
      <c r="EF234" s="111"/>
      <c r="EG234" s="111"/>
      <c r="EH234" s="111"/>
      <c r="EI234" s="111"/>
      <c r="EJ234" s="111"/>
      <c r="EK234" s="111"/>
      <c r="EL234" s="111"/>
      <c r="EM234" s="111"/>
      <c r="EN234" s="111"/>
      <c r="EO234" s="111"/>
      <c r="EP234" s="111"/>
      <c r="EQ234" s="111"/>
      <c r="ER234" s="111"/>
      <c r="ES234" s="111"/>
      <c r="ET234" s="111"/>
      <c r="EU234" s="111"/>
      <c r="EV234" s="111"/>
      <c r="EW234" s="111"/>
      <c r="EX234" s="111"/>
      <c r="EY234" s="111"/>
      <c r="EZ234" s="111"/>
      <c r="FA234" s="111"/>
      <c r="FB234" s="111"/>
      <c r="FC234" s="111"/>
      <c r="FD234" s="111"/>
      <c r="FE234" s="111"/>
      <c r="FF234" s="111"/>
      <c r="FG234" s="111"/>
      <c r="FH234" s="111"/>
      <c r="FI234" s="111"/>
      <c r="FJ234" s="111"/>
      <c r="FK234" s="111"/>
      <c r="FL234" s="111"/>
      <c r="FM234" s="111"/>
      <c r="FN234" s="111"/>
      <c r="FO234" s="111"/>
      <c r="FP234" s="111"/>
      <c r="FQ234" s="111"/>
      <c r="FR234" s="111"/>
      <c r="FS234" s="112"/>
      <c r="FT234" s="112"/>
      <c r="FU234" s="112"/>
      <c r="FV234" s="112"/>
      <c r="FW234" s="112"/>
      <c r="FX234" s="112"/>
      <c r="FY234" s="112"/>
      <c r="FZ234" s="112"/>
      <c r="GA234" s="112"/>
      <c r="GB234" s="112"/>
      <c r="GC234" s="112"/>
      <c r="GD234" s="112"/>
      <c r="GE234" s="112"/>
    </row>
    <row r="235" spans="1:256" s="20" customFormat="1" ht="12.75" customHeight="1">
      <c r="A235" s="51">
        <v>1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>
        <v>2</v>
      </c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>
        <v>3</v>
      </c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>
        <v>4</v>
      </c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0">
        <v>5</v>
      </c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>
        <v>6</v>
      </c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1">
        <v>7</v>
      </c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>
        <v>8</v>
      </c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>
        <v>9</v>
      </c>
      <c r="DM235" s="51"/>
      <c r="DN235" s="51"/>
      <c r="DO235" s="51"/>
      <c r="DP235" s="51"/>
      <c r="DQ235" s="51"/>
      <c r="DR235" s="51"/>
      <c r="DS235" s="50">
        <v>10</v>
      </c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>
        <v>11</v>
      </c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>
        <v>12</v>
      </c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>
        <v>13</v>
      </c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>
        <v>14</v>
      </c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</row>
    <row r="236" spans="1:187" s="22" customFormat="1" ht="33.75" customHeight="1">
      <c r="A236" s="41" t="s">
        <v>163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128" t="s">
        <v>109</v>
      </c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30"/>
      <c r="AA236" s="42" t="s">
        <v>77</v>
      </c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 t="s">
        <v>113</v>
      </c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 t="s">
        <v>111</v>
      </c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 t="s">
        <v>155</v>
      </c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93" t="s">
        <v>102</v>
      </c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42" t="s">
        <v>92</v>
      </c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94" t="s">
        <v>94</v>
      </c>
      <c r="DM236" s="94"/>
      <c r="DN236" s="94"/>
      <c r="DO236" s="94"/>
      <c r="DP236" s="94"/>
      <c r="DQ236" s="94"/>
      <c r="DR236" s="94"/>
      <c r="DS236" s="89">
        <v>160</v>
      </c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>
        <v>160</v>
      </c>
      <c r="EG236" s="89"/>
      <c r="EH236" s="89"/>
      <c r="EI236" s="89"/>
      <c r="EJ236" s="89"/>
      <c r="EK236" s="89"/>
      <c r="EL236" s="89"/>
      <c r="EM236" s="89"/>
      <c r="EN236" s="89"/>
      <c r="EO236" s="89"/>
      <c r="EP236" s="89"/>
      <c r="EQ236" s="89"/>
      <c r="ER236" s="89"/>
      <c r="ES236" s="95">
        <v>0.1</v>
      </c>
      <c r="ET236" s="89"/>
      <c r="EU236" s="89"/>
      <c r="EV236" s="89"/>
      <c r="EW236" s="89"/>
      <c r="EX236" s="89"/>
      <c r="EY236" s="89"/>
      <c r="EZ236" s="89"/>
      <c r="FA236" s="89"/>
      <c r="FB236" s="89"/>
      <c r="FC236" s="89"/>
      <c r="FD236" s="89"/>
      <c r="FE236" s="89"/>
      <c r="FF236" s="89">
        <v>0</v>
      </c>
      <c r="FG236" s="89"/>
      <c r="FH236" s="89"/>
      <c r="FI236" s="89"/>
      <c r="FJ236" s="89"/>
      <c r="FK236" s="89"/>
      <c r="FL236" s="89"/>
      <c r="FM236" s="89"/>
      <c r="FN236" s="89"/>
      <c r="FO236" s="89"/>
      <c r="FP236" s="89"/>
      <c r="FQ236" s="89"/>
      <c r="FR236" s="89"/>
      <c r="FS236" s="90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2"/>
    </row>
    <row r="237" spans="1:187" s="22" customFormat="1" ht="4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131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3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93" t="s">
        <v>103</v>
      </c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42" t="s">
        <v>92</v>
      </c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94" t="s">
        <v>94</v>
      </c>
      <c r="DM237" s="94"/>
      <c r="DN237" s="94"/>
      <c r="DO237" s="94"/>
      <c r="DP237" s="94"/>
      <c r="DQ237" s="94"/>
      <c r="DR237" s="94"/>
      <c r="DS237" s="89">
        <v>0</v>
      </c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>
        <v>0</v>
      </c>
      <c r="EG237" s="89"/>
      <c r="EH237" s="89"/>
      <c r="EI237" s="89"/>
      <c r="EJ237" s="89"/>
      <c r="EK237" s="89"/>
      <c r="EL237" s="89"/>
      <c r="EM237" s="89"/>
      <c r="EN237" s="89"/>
      <c r="EO237" s="89"/>
      <c r="EP237" s="89"/>
      <c r="EQ237" s="89"/>
      <c r="ER237" s="89"/>
      <c r="ES237" s="95">
        <v>0.1</v>
      </c>
      <c r="ET237" s="89"/>
      <c r="EU237" s="89"/>
      <c r="EV237" s="89"/>
      <c r="EW237" s="89"/>
      <c r="EX237" s="89"/>
      <c r="EY237" s="89"/>
      <c r="EZ237" s="89"/>
      <c r="FA237" s="89"/>
      <c r="FB237" s="89"/>
      <c r="FC237" s="89"/>
      <c r="FD237" s="89"/>
      <c r="FE237" s="89"/>
      <c r="FF237" s="89">
        <v>0</v>
      </c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90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2"/>
    </row>
    <row r="238" spans="1:187" s="22" customFormat="1" ht="38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131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3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93" t="s">
        <v>85</v>
      </c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42" t="s">
        <v>91</v>
      </c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94" t="s">
        <v>93</v>
      </c>
      <c r="DM238" s="94"/>
      <c r="DN238" s="94"/>
      <c r="DO238" s="94"/>
      <c r="DP238" s="94"/>
      <c r="DQ238" s="94"/>
      <c r="DR238" s="94"/>
      <c r="DS238" s="89">
        <v>100</v>
      </c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>
        <v>100</v>
      </c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95">
        <v>0.1</v>
      </c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>
        <v>0</v>
      </c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90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2"/>
    </row>
    <row r="239" spans="1:187" s="22" customFormat="1" ht="48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131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3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93" t="s">
        <v>86</v>
      </c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42" t="s">
        <v>92</v>
      </c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94" t="s">
        <v>94</v>
      </c>
      <c r="DM239" s="94"/>
      <c r="DN239" s="94"/>
      <c r="DO239" s="94"/>
      <c r="DP239" s="94"/>
      <c r="DQ239" s="94"/>
      <c r="DR239" s="94"/>
      <c r="DS239" s="89">
        <v>100</v>
      </c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>
        <v>100</v>
      </c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95">
        <v>0.1</v>
      </c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>
        <v>0</v>
      </c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90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2"/>
    </row>
    <row r="240" spans="1:187" s="22" customFormat="1" ht="4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131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3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93" t="s">
        <v>87</v>
      </c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42" t="s">
        <v>92</v>
      </c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94" t="s">
        <v>94</v>
      </c>
      <c r="DM240" s="94"/>
      <c r="DN240" s="94"/>
      <c r="DO240" s="94"/>
      <c r="DP240" s="94"/>
      <c r="DQ240" s="94"/>
      <c r="DR240" s="94"/>
      <c r="DS240" s="89">
        <v>100</v>
      </c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>
        <v>100</v>
      </c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95">
        <v>0.1</v>
      </c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>
        <v>0</v>
      </c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90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2"/>
    </row>
    <row r="241" spans="1:187" s="22" customFormat="1" ht="90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88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5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93" t="s">
        <v>88</v>
      </c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42" t="s">
        <v>92</v>
      </c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94" t="s">
        <v>94</v>
      </c>
      <c r="DM241" s="94"/>
      <c r="DN241" s="94"/>
      <c r="DO241" s="94"/>
      <c r="DP241" s="94"/>
      <c r="DQ241" s="94"/>
      <c r="DR241" s="94"/>
      <c r="DS241" s="89">
        <v>100</v>
      </c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>
        <v>100</v>
      </c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95">
        <v>0.1</v>
      </c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>
        <v>0</v>
      </c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90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2"/>
    </row>
    <row r="242" s="4" customFormat="1" ht="13.5" customHeight="1"/>
    <row r="243" s="4" customFormat="1" ht="15.75" customHeight="1">
      <c r="A243" s="4" t="s">
        <v>38</v>
      </c>
    </row>
    <row r="244" spans="1:76" s="4" customFormat="1" ht="15.75" customHeight="1">
      <c r="A244" s="4" t="s">
        <v>39</v>
      </c>
      <c r="BB244" s="76">
        <v>10</v>
      </c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</row>
    <row r="245" spans="54:76" s="4" customFormat="1" ht="15.75" customHeight="1"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</row>
    <row r="246" s="4" customFormat="1" ht="15.75" customHeight="1">
      <c r="A246" s="4" t="s">
        <v>59</v>
      </c>
    </row>
    <row r="247" s="4" customFormat="1" ht="13.5" customHeight="1"/>
    <row r="248" spans="1:256" s="19" customFormat="1" ht="27.75" customHeight="1">
      <c r="A248" s="42" t="s">
        <v>26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 t="s">
        <v>27</v>
      </c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77" t="s">
        <v>28</v>
      </c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5" t="s">
        <v>40</v>
      </c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9"/>
      <c r="FI248" s="80" t="s">
        <v>65</v>
      </c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2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184" s="3" customFormat="1" ht="10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87" t="s">
        <v>30</v>
      </c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 t="s">
        <v>61</v>
      </c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8"/>
      <c r="CX249" s="55" t="s">
        <v>54</v>
      </c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7"/>
      <c r="DJ249" s="63" t="s">
        <v>60</v>
      </c>
      <c r="DK249" s="64"/>
      <c r="DL249" s="64"/>
      <c r="DM249" s="64"/>
      <c r="DN249" s="64"/>
      <c r="DO249" s="64"/>
      <c r="DP249" s="64"/>
      <c r="DQ249" s="64"/>
      <c r="DR249" s="64"/>
      <c r="DS249" s="64"/>
      <c r="DT249" s="65"/>
      <c r="DU249" s="55" t="s">
        <v>63</v>
      </c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7"/>
      <c r="EG249" s="63" t="s">
        <v>64</v>
      </c>
      <c r="EH249" s="64"/>
      <c r="EI249" s="64"/>
      <c r="EJ249" s="64"/>
      <c r="EK249" s="64"/>
      <c r="EL249" s="64"/>
      <c r="EM249" s="64"/>
      <c r="EN249" s="64"/>
      <c r="EO249" s="64"/>
      <c r="EP249" s="64"/>
      <c r="EQ249" s="65"/>
      <c r="ER249" s="71" t="s">
        <v>95</v>
      </c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4"/>
    </row>
    <row r="250" spans="1:184" s="3" customFormat="1" ht="12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75"/>
      <c r="CX250" s="58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7"/>
      <c r="DJ250" s="66"/>
      <c r="DK250" s="67"/>
      <c r="DL250" s="67"/>
      <c r="DM250" s="67"/>
      <c r="DN250" s="67"/>
      <c r="DO250" s="67"/>
      <c r="DP250" s="67"/>
      <c r="DQ250" s="67"/>
      <c r="DR250" s="67"/>
      <c r="DS250" s="67"/>
      <c r="DT250" s="65"/>
      <c r="DU250" s="58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7"/>
      <c r="EG250" s="66"/>
      <c r="EH250" s="67"/>
      <c r="EI250" s="67"/>
      <c r="EJ250" s="67"/>
      <c r="EK250" s="67"/>
      <c r="EL250" s="67"/>
      <c r="EM250" s="67"/>
      <c r="EN250" s="67"/>
      <c r="EO250" s="67"/>
      <c r="EP250" s="67"/>
      <c r="EQ250" s="65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4"/>
    </row>
    <row r="251" spans="1:184" s="3" customFormat="1" ht="25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75"/>
      <c r="CX251" s="58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7"/>
      <c r="DJ251" s="66"/>
      <c r="DK251" s="67"/>
      <c r="DL251" s="67"/>
      <c r="DM251" s="67"/>
      <c r="DN251" s="67"/>
      <c r="DO251" s="67"/>
      <c r="DP251" s="67"/>
      <c r="DQ251" s="67"/>
      <c r="DR251" s="67"/>
      <c r="DS251" s="67"/>
      <c r="DT251" s="65"/>
      <c r="DU251" s="58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7"/>
      <c r="EG251" s="66"/>
      <c r="EH251" s="67"/>
      <c r="EI251" s="67"/>
      <c r="EJ251" s="67"/>
      <c r="EK251" s="67"/>
      <c r="EL251" s="67"/>
      <c r="EM251" s="67"/>
      <c r="EN251" s="67"/>
      <c r="EO251" s="67"/>
      <c r="EP251" s="67"/>
      <c r="EQ251" s="65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83"/>
      <c r="FJ251" s="83"/>
      <c r="FK251" s="83"/>
      <c r="FL251" s="83"/>
      <c r="FM251" s="83"/>
      <c r="FN251" s="83"/>
      <c r="FO251" s="83"/>
      <c r="FP251" s="83"/>
      <c r="FQ251" s="83"/>
      <c r="FR251" s="83"/>
      <c r="FS251" s="83"/>
      <c r="FT251" s="83"/>
      <c r="FU251" s="83"/>
      <c r="FV251" s="83"/>
      <c r="FW251" s="83"/>
      <c r="FX251" s="83"/>
      <c r="FY251" s="83"/>
      <c r="FZ251" s="83"/>
      <c r="GA251" s="83"/>
      <c r="GB251" s="84"/>
    </row>
    <row r="252" spans="1:184" s="3" customFormat="1" ht="12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72" t="s">
        <v>31</v>
      </c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 t="s">
        <v>32</v>
      </c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3" t="s">
        <v>33</v>
      </c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4" t="s">
        <v>34</v>
      </c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 t="s">
        <v>35</v>
      </c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 t="s">
        <v>36</v>
      </c>
      <c r="CI252" s="42"/>
      <c r="CJ252" s="42"/>
      <c r="CK252" s="42"/>
      <c r="CL252" s="42"/>
      <c r="CM252" s="42"/>
      <c r="CN252" s="42"/>
      <c r="CO252" s="42"/>
      <c r="CP252" s="42"/>
      <c r="CQ252" s="42"/>
      <c r="CR252" s="42" t="s">
        <v>62</v>
      </c>
      <c r="CS252" s="42"/>
      <c r="CT252" s="42"/>
      <c r="CU252" s="42"/>
      <c r="CV252" s="42"/>
      <c r="CW252" s="75"/>
      <c r="CX252" s="58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7"/>
      <c r="DJ252" s="66"/>
      <c r="DK252" s="67"/>
      <c r="DL252" s="67"/>
      <c r="DM252" s="67"/>
      <c r="DN252" s="67"/>
      <c r="DO252" s="67"/>
      <c r="DP252" s="67"/>
      <c r="DQ252" s="67"/>
      <c r="DR252" s="67"/>
      <c r="DS252" s="67"/>
      <c r="DT252" s="65"/>
      <c r="DU252" s="58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7"/>
      <c r="EG252" s="66"/>
      <c r="EH252" s="67"/>
      <c r="EI252" s="67"/>
      <c r="EJ252" s="67"/>
      <c r="EK252" s="67"/>
      <c r="EL252" s="67"/>
      <c r="EM252" s="67"/>
      <c r="EN252" s="67"/>
      <c r="EO252" s="67"/>
      <c r="EP252" s="67"/>
      <c r="EQ252" s="65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4"/>
    </row>
    <row r="253" spans="1:184" s="3" customFormat="1" ht="39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53" t="s">
        <v>37</v>
      </c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 t="s">
        <v>37</v>
      </c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4" t="s">
        <v>37</v>
      </c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3" t="s">
        <v>37</v>
      </c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 t="s">
        <v>37</v>
      </c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75"/>
      <c r="CX253" s="60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2"/>
      <c r="DJ253" s="68"/>
      <c r="DK253" s="69"/>
      <c r="DL253" s="69"/>
      <c r="DM253" s="69"/>
      <c r="DN253" s="69"/>
      <c r="DO253" s="69"/>
      <c r="DP253" s="69"/>
      <c r="DQ253" s="69"/>
      <c r="DR253" s="69"/>
      <c r="DS253" s="69"/>
      <c r="DT253" s="70"/>
      <c r="DU253" s="60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2"/>
      <c r="EG253" s="68"/>
      <c r="EH253" s="69"/>
      <c r="EI253" s="69"/>
      <c r="EJ253" s="69"/>
      <c r="EK253" s="69"/>
      <c r="EL253" s="69"/>
      <c r="EM253" s="69"/>
      <c r="EN253" s="69"/>
      <c r="EO253" s="69"/>
      <c r="EP253" s="69"/>
      <c r="EQ253" s="70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  <c r="FS253" s="85"/>
      <c r="FT253" s="85"/>
      <c r="FU253" s="85"/>
      <c r="FV253" s="85"/>
      <c r="FW253" s="85"/>
      <c r="FX253" s="85"/>
      <c r="FY253" s="85"/>
      <c r="FZ253" s="85"/>
      <c r="GA253" s="85"/>
      <c r="GB253" s="86"/>
    </row>
    <row r="254" spans="1:256" s="20" customFormat="1" ht="12" customHeight="1">
      <c r="A254" s="51">
        <v>1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>
        <v>2</v>
      </c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>
        <v>3</v>
      </c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>
        <v>4</v>
      </c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0">
        <v>5</v>
      </c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>
        <v>6</v>
      </c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1">
        <v>7</v>
      </c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>
        <v>8</v>
      </c>
      <c r="CI254" s="51"/>
      <c r="CJ254" s="51"/>
      <c r="CK254" s="51"/>
      <c r="CL254" s="51"/>
      <c r="CM254" s="51"/>
      <c r="CN254" s="51"/>
      <c r="CO254" s="51"/>
      <c r="CP254" s="51"/>
      <c r="CQ254" s="51"/>
      <c r="CR254" s="51">
        <v>9</v>
      </c>
      <c r="CS254" s="51"/>
      <c r="CT254" s="51"/>
      <c r="CU254" s="51"/>
      <c r="CV254" s="51"/>
      <c r="CW254" s="52"/>
      <c r="CX254" s="45">
        <v>10</v>
      </c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>
        <v>11</v>
      </c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>
        <v>12</v>
      </c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>
        <v>13</v>
      </c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>
        <v>14</v>
      </c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6">
        <v>15</v>
      </c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7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</row>
    <row r="255" spans="1:184" s="22" customFormat="1" ht="96" customHeight="1">
      <c r="A255" s="48" t="str">
        <f>A236</f>
        <v>853211О.99.0.БВ19АА53000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 t="str">
        <f>+O236</f>
        <v>физические лица за исключением льготных категорий</v>
      </c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 t="str">
        <f>+AA236</f>
        <v>не указано</v>
      </c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 t="str">
        <f>+AM236</f>
        <v> от 1 до 3 лет</v>
      </c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 t="str">
        <f>+AY236</f>
        <v>группа полного дня</v>
      </c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 t="str">
        <f>+BK236</f>
        <v>не указано </v>
      </c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2" t="s">
        <v>106</v>
      </c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 t="s">
        <v>81</v>
      </c>
      <c r="CI255" s="42"/>
      <c r="CJ255" s="42"/>
      <c r="CK255" s="42"/>
      <c r="CL255" s="42"/>
      <c r="CM255" s="42"/>
      <c r="CN255" s="42"/>
      <c r="CO255" s="42"/>
      <c r="CP255" s="42"/>
      <c r="CQ255" s="42"/>
      <c r="CR255" s="41" t="s">
        <v>82</v>
      </c>
      <c r="CS255" s="41"/>
      <c r="CT255" s="41"/>
      <c r="CU255" s="41"/>
      <c r="CV255" s="41"/>
      <c r="CW255" s="43"/>
      <c r="CX255" s="38">
        <v>67</v>
      </c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>
        <v>65</v>
      </c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44">
        <v>0.1</v>
      </c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>
        <v>0</v>
      </c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9">
        <v>181</v>
      </c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40"/>
    </row>
    <row r="256" spans="1:184" s="3" customFormat="1" ht="27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1"/>
      <c r="CS256" s="41"/>
      <c r="CT256" s="41"/>
      <c r="CU256" s="41"/>
      <c r="CV256" s="41"/>
      <c r="CW256" s="43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40"/>
    </row>
    <row r="257" spans="162:256" s="16" customFormat="1" ht="13.5" customHeight="1"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62:256" s="16" customFormat="1" ht="13.5" customHeight="1"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62:256" s="16" customFormat="1" ht="13.5" customHeight="1"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82:88" s="16" customFormat="1" ht="15.75" customHeight="1">
      <c r="CD260" s="17" t="s">
        <v>18</v>
      </c>
      <c r="CE260" s="113" t="s">
        <v>70</v>
      </c>
      <c r="CF260" s="113"/>
      <c r="CG260" s="113"/>
      <c r="CH260" s="113"/>
      <c r="CI260" s="113"/>
      <c r="CJ260" s="113"/>
    </row>
    <row r="261" s="4" customFormat="1" ht="13.5" customHeight="1" thickBot="1"/>
    <row r="262" spans="1:186" s="4" customFormat="1" ht="15.75" customHeight="1">
      <c r="A262" s="114" t="s">
        <v>20</v>
      </c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5" t="s">
        <v>100</v>
      </c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K262" s="9" t="s">
        <v>21</v>
      </c>
      <c r="FR262" s="116" t="s">
        <v>162</v>
      </c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8"/>
    </row>
    <row r="263" spans="1:186" s="4" customFormat="1" ht="15.75" customHeight="1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DI263" s="125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K263" s="9" t="s">
        <v>23</v>
      </c>
      <c r="FR263" s="119"/>
      <c r="FS263" s="120"/>
      <c r="FT263" s="120"/>
      <c r="FU263" s="120"/>
      <c r="FV263" s="120"/>
      <c r="FW263" s="120"/>
      <c r="FX263" s="120"/>
      <c r="FY263" s="120"/>
      <c r="FZ263" s="120"/>
      <c r="GA263" s="120"/>
      <c r="GB263" s="120"/>
      <c r="GC263" s="120"/>
      <c r="GD263" s="121"/>
    </row>
    <row r="264" spans="1:186" s="4" customFormat="1" ht="40.5" customHeight="1" thickBot="1">
      <c r="A264" s="126" t="s">
        <v>24</v>
      </c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36" t="s">
        <v>165</v>
      </c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0"/>
      <c r="FG264" s="30"/>
      <c r="FH264" s="30"/>
      <c r="FI264" s="30"/>
      <c r="FJ264" s="30"/>
      <c r="FK264" s="32" t="s">
        <v>25</v>
      </c>
      <c r="FR264" s="122"/>
      <c r="FS264" s="123"/>
      <c r="FT264" s="123"/>
      <c r="FU264" s="123"/>
      <c r="FV264" s="123"/>
      <c r="FW264" s="123"/>
      <c r="FX264" s="123"/>
      <c r="FY264" s="123"/>
      <c r="FZ264" s="123"/>
      <c r="GA264" s="123"/>
      <c r="GB264" s="123"/>
      <c r="GC264" s="123"/>
      <c r="GD264" s="124"/>
    </row>
    <row r="265" spans="1:161" s="4" customFormat="1" ht="15.75" customHeight="1">
      <c r="A265" s="4" t="s">
        <v>57</v>
      </c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</row>
    <row r="266" s="4" customFormat="1" ht="15.75" customHeight="1">
      <c r="A266" s="4" t="s">
        <v>58</v>
      </c>
    </row>
    <row r="267" s="4" customFormat="1" ht="13.5" customHeight="1"/>
    <row r="268" spans="1:256" s="18" customFormat="1" ht="30" customHeight="1">
      <c r="A268" s="97" t="s">
        <v>26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 t="s">
        <v>27</v>
      </c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103" t="s">
        <v>28</v>
      </c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4" t="s">
        <v>29</v>
      </c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  <c r="EP268" s="105"/>
      <c r="EQ268" s="105"/>
      <c r="ER268" s="105"/>
      <c r="ES268" s="105"/>
      <c r="ET268" s="105"/>
      <c r="EU268" s="105"/>
      <c r="EV268" s="105"/>
      <c r="EW268" s="105"/>
      <c r="EX268" s="105"/>
      <c r="EY268" s="105"/>
      <c r="EZ268" s="105"/>
      <c r="FA268" s="105"/>
      <c r="FB268" s="105"/>
      <c r="FC268" s="105"/>
      <c r="FD268" s="105"/>
      <c r="FE268" s="105"/>
      <c r="FF268" s="106"/>
      <c r="FG268" s="106"/>
      <c r="FH268" s="106"/>
      <c r="FI268" s="106"/>
      <c r="FJ268" s="106"/>
      <c r="FK268" s="106"/>
      <c r="FL268" s="106"/>
      <c r="FM268" s="106"/>
      <c r="FN268" s="106"/>
      <c r="FO268" s="106"/>
      <c r="FP268" s="106"/>
      <c r="FQ268" s="106"/>
      <c r="FR268" s="106"/>
      <c r="FS268" s="106"/>
      <c r="FT268" s="106"/>
      <c r="FU268" s="106"/>
      <c r="FV268" s="106"/>
      <c r="FW268" s="106"/>
      <c r="FX268" s="106"/>
      <c r="FY268" s="106"/>
      <c r="FZ268" s="106"/>
      <c r="GA268" s="106"/>
      <c r="GB268" s="106"/>
      <c r="GC268" s="106"/>
      <c r="GD268" s="106"/>
      <c r="GE268" s="107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187" s="3" customFormat="1" ht="12.75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97" t="s">
        <v>30</v>
      </c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42" t="s">
        <v>61</v>
      </c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75"/>
      <c r="DS269" s="108" t="s">
        <v>54</v>
      </c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8" t="s">
        <v>60</v>
      </c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8" t="s">
        <v>63</v>
      </c>
      <c r="ET269" s="109"/>
      <c r="EU269" s="109"/>
      <c r="EV269" s="109"/>
      <c r="EW269" s="109"/>
      <c r="EX269" s="109"/>
      <c r="EY269" s="109"/>
      <c r="EZ269" s="109"/>
      <c r="FA269" s="109"/>
      <c r="FB269" s="109"/>
      <c r="FC269" s="109"/>
      <c r="FD269" s="109"/>
      <c r="FE269" s="109"/>
      <c r="FF269" s="108" t="s">
        <v>64</v>
      </c>
      <c r="FG269" s="109"/>
      <c r="FH269" s="109"/>
      <c r="FI269" s="109"/>
      <c r="FJ269" s="109"/>
      <c r="FK269" s="109"/>
      <c r="FL269" s="109"/>
      <c r="FM269" s="109"/>
      <c r="FN269" s="109"/>
      <c r="FO269" s="109"/>
      <c r="FP269" s="109"/>
      <c r="FQ269" s="109"/>
      <c r="FR269" s="109"/>
      <c r="FS269" s="112" t="s">
        <v>56</v>
      </c>
      <c r="FT269" s="112"/>
      <c r="FU269" s="112"/>
      <c r="FV269" s="112"/>
      <c r="FW269" s="112"/>
      <c r="FX269" s="112"/>
      <c r="FY269" s="112"/>
      <c r="FZ269" s="112"/>
      <c r="GA269" s="112"/>
      <c r="GB269" s="112"/>
      <c r="GC269" s="112"/>
      <c r="GD269" s="112"/>
      <c r="GE269" s="112"/>
    </row>
    <row r="270" spans="1:187" s="3" customFormat="1" ht="12.7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75"/>
      <c r="DS270" s="110"/>
      <c r="DT270" s="110"/>
      <c r="DU270" s="110"/>
      <c r="DV270" s="110"/>
      <c r="DW270" s="110"/>
      <c r="DX270" s="110"/>
      <c r="DY270" s="110"/>
      <c r="DZ270" s="110"/>
      <c r="EA270" s="110"/>
      <c r="EB270" s="110"/>
      <c r="EC270" s="110"/>
      <c r="ED270" s="110"/>
      <c r="EE270" s="110"/>
      <c r="EF270" s="110"/>
      <c r="EG270" s="110"/>
      <c r="EH270" s="110"/>
      <c r="EI270" s="110"/>
      <c r="EJ270" s="110"/>
      <c r="EK270" s="110"/>
      <c r="EL270" s="110"/>
      <c r="EM270" s="110"/>
      <c r="EN270" s="110"/>
      <c r="EO270" s="110"/>
      <c r="EP270" s="110"/>
      <c r="EQ270" s="110"/>
      <c r="ER270" s="110"/>
      <c r="ES270" s="110"/>
      <c r="ET270" s="110"/>
      <c r="EU270" s="110"/>
      <c r="EV270" s="110"/>
      <c r="EW270" s="110"/>
      <c r="EX270" s="110"/>
      <c r="EY270" s="110"/>
      <c r="EZ270" s="110"/>
      <c r="FA270" s="110"/>
      <c r="FB270" s="110"/>
      <c r="FC270" s="110"/>
      <c r="FD270" s="110"/>
      <c r="FE270" s="110"/>
      <c r="FF270" s="110"/>
      <c r="FG270" s="110"/>
      <c r="FH270" s="110"/>
      <c r="FI270" s="110"/>
      <c r="FJ270" s="110"/>
      <c r="FK270" s="110"/>
      <c r="FL270" s="110"/>
      <c r="FM270" s="110"/>
      <c r="FN270" s="110"/>
      <c r="FO270" s="110"/>
      <c r="FP270" s="110"/>
      <c r="FQ270" s="110"/>
      <c r="FR270" s="110"/>
      <c r="FS270" s="112"/>
      <c r="FT270" s="112"/>
      <c r="FU270" s="112"/>
      <c r="FV270" s="112"/>
      <c r="FW270" s="112"/>
      <c r="FX270" s="112"/>
      <c r="FY270" s="112"/>
      <c r="FZ270" s="112"/>
      <c r="GA270" s="112"/>
      <c r="GB270" s="112"/>
      <c r="GC270" s="112"/>
      <c r="GD270" s="112"/>
      <c r="GE270" s="112"/>
    </row>
    <row r="271" spans="1:187" s="3" customFormat="1" ht="24.75" customHeight="1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75"/>
      <c r="DS271" s="110"/>
      <c r="DT271" s="110"/>
      <c r="DU271" s="110"/>
      <c r="DV271" s="110"/>
      <c r="DW271" s="110"/>
      <c r="DX271" s="110"/>
      <c r="DY271" s="110"/>
      <c r="DZ271" s="110"/>
      <c r="EA271" s="110"/>
      <c r="EB271" s="110"/>
      <c r="EC271" s="110"/>
      <c r="ED271" s="110"/>
      <c r="EE271" s="110"/>
      <c r="EF271" s="110"/>
      <c r="EG271" s="110"/>
      <c r="EH271" s="110"/>
      <c r="EI271" s="110"/>
      <c r="EJ271" s="110"/>
      <c r="EK271" s="110"/>
      <c r="EL271" s="110"/>
      <c r="EM271" s="110"/>
      <c r="EN271" s="110"/>
      <c r="EO271" s="110"/>
      <c r="EP271" s="110"/>
      <c r="EQ271" s="110"/>
      <c r="ER271" s="110"/>
      <c r="ES271" s="110"/>
      <c r="ET271" s="110"/>
      <c r="EU271" s="110"/>
      <c r="EV271" s="110"/>
      <c r="EW271" s="110"/>
      <c r="EX271" s="110"/>
      <c r="EY271" s="110"/>
      <c r="EZ271" s="110"/>
      <c r="FA271" s="110"/>
      <c r="FB271" s="110"/>
      <c r="FC271" s="110"/>
      <c r="FD271" s="110"/>
      <c r="FE271" s="110"/>
      <c r="FF271" s="110"/>
      <c r="FG271" s="110"/>
      <c r="FH271" s="110"/>
      <c r="FI271" s="110"/>
      <c r="FJ271" s="110"/>
      <c r="FK271" s="110"/>
      <c r="FL271" s="110"/>
      <c r="FM271" s="110"/>
      <c r="FN271" s="110"/>
      <c r="FO271" s="110"/>
      <c r="FP271" s="110"/>
      <c r="FQ271" s="110"/>
      <c r="FR271" s="110"/>
      <c r="FS271" s="112"/>
      <c r="FT271" s="112"/>
      <c r="FU271" s="112"/>
      <c r="FV271" s="112"/>
      <c r="FW271" s="112"/>
      <c r="FX271" s="112"/>
      <c r="FY271" s="112"/>
      <c r="FZ271" s="112"/>
      <c r="GA271" s="112"/>
      <c r="GB271" s="112"/>
      <c r="GC271" s="112"/>
      <c r="GD271" s="112"/>
      <c r="GE271" s="112"/>
    </row>
    <row r="272" spans="1:187" s="3" customFormat="1" ht="12.75" customHeight="1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100" t="s">
        <v>31</v>
      </c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 t="s">
        <v>32</v>
      </c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1" t="s">
        <v>33</v>
      </c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2" t="s">
        <v>34</v>
      </c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 t="s">
        <v>35</v>
      </c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42" t="s">
        <v>36</v>
      </c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 t="s">
        <v>62</v>
      </c>
      <c r="DM272" s="42"/>
      <c r="DN272" s="42"/>
      <c r="DO272" s="42"/>
      <c r="DP272" s="42"/>
      <c r="DQ272" s="42"/>
      <c r="DR272" s="75"/>
      <c r="DS272" s="110"/>
      <c r="DT272" s="110"/>
      <c r="DU272" s="110"/>
      <c r="DV272" s="110"/>
      <c r="DW272" s="110"/>
      <c r="DX272" s="110"/>
      <c r="DY272" s="110"/>
      <c r="DZ272" s="110"/>
      <c r="EA272" s="110"/>
      <c r="EB272" s="110"/>
      <c r="EC272" s="110"/>
      <c r="ED272" s="110"/>
      <c r="EE272" s="110"/>
      <c r="EF272" s="110"/>
      <c r="EG272" s="110"/>
      <c r="EH272" s="110"/>
      <c r="EI272" s="110"/>
      <c r="EJ272" s="110"/>
      <c r="EK272" s="110"/>
      <c r="EL272" s="110"/>
      <c r="EM272" s="110"/>
      <c r="EN272" s="110"/>
      <c r="EO272" s="110"/>
      <c r="EP272" s="110"/>
      <c r="EQ272" s="110"/>
      <c r="ER272" s="110"/>
      <c r="ES272" s="110"/>
      <c r="ET272" s="110"/>
      <c r="EU272" s="110"/>
      <c r="EV272" s="110"/>
      <c r="EW272" s="110"/>
      <c r="EX272" s="110"/>
      <c r="EY272" s="110"/>
      <c r="EZ272" s="110"/>
      <c r="FA272" s="110"/>
      <c r="FB272" s="110"/>
      <c r="FC272" s="110"/>
      <c r="FD272" s="110"/>
      <c r="FE272" s="110"/>
      <c r="FF272" s="110"/>
      <c r="FG272" s="110"/>
      <c r="FH272" s="110"/>
      <c r="FI272" s="110"/>
      <c r="FJ272" s="110"/>
      <c r="FK272" s="110"/>
      <c r="FL272" s="110"/>
      <c r="FM272" s="110"/>
      <c r="FN272" s="110"/>
      <c r="FO272" s="110"/>
      <c r="FP272" s="110"/>
      <c r="FQ272" s="110"/>
      <c r="FR272" s="110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</row>
    <row r="273" spans="1:187" s="3" customFormat="1" ht="38.25" customHeight="1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8" t="s">
        <v>37</v>
      </c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 t="s">
        <v>37</v>
      </c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9" t="s">
        <v>37</v>
      </c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8" t="s">
        <v>37</v>
      </c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 t="s">
        <v>37</v>
      </c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75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  <c r="EF273" s="111"/>
      <c r="EG273" s="111"/>
      <c r="EH273" s="111"/>
      <c r="EI273" s="111"/>
      <c r="EJ273" s="111"/>
      <c r="EK273" s="111"/>
      <c r="EL273" s="111"/>
      <c r="EM273" s="111"/>
      <c r="EN273" s="111"/>
      <c r="EO273" s="111"/>
      <c r="EP273" s="111"/>
      <c r="EQ273" s="111"/>
      <c r="ER273" s="111"/>
      <c r="ES273" s="111"/>
      <c r="ET273" s="111"/>
      <c r="EU273" s="111"/>
      <c r="EV273" s="111"/>
      <c r="EW273" s="111"/>
      <c r="EX273" s="111"/>
      <c r="EY273" s="111"/>
      <c r="EZ273" s="111"/>
      <c r="FA273" s="111"/>
      <c r="FB273" s="111"/>
      <c r="FC273" s="111"/>
      <c r="FD273" s="111"/>
      <c r="FE273" s="111"/>
      <c r="FF273" s="111"/>
      <c r="FG273" s="111"/>
      <c r="FH273" s="111"/>
      <c r="FI273" s="111"/>
      <c r="FJ273" s="111"/>
      <c r="FK273" s="111"/>
      <c r="FL273" s="111"/>
      <c r="FM273" s="111"/>
      <c r="FN273" s="111"/>
      <c r="FO273" s="111"/>
      <c r="FP273" s="111"/>
      <c r="FQ273" s="111"/>
      <c r="FR273" s="111"/>
      <c r="FS273" s="112"/>
      <c r="FT273" s="112"/>
      <c r="FU273" s="112"/>
      <c r="FV273" s="112"/>
      <c r="FW273" s="112"/>
      <c r="FX273" s="112"/>
      <c r="FY273" s="112"/>
      <c r="FZ273" s="112"/>
      <c r="GA273" s="112"/>
      <c r="GB273" s="112"/>
      <c r="GC273" s="112"/>
      <c r="GD273" s="112"/>
      <c r="GE273" s="112"/>
    </row>
    <row r="274" spans="1:256" s="20" customFormat="1" ht="12.75" customHeight="1">
      <c r="A274" s="51">
        <v>1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>
        <v>2</v>
      </c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>
        <v>3</v>
      </c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>
        <v>4</v>
      </c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0">
        <v>5</v>
      </c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>
        <v>6</v>
      </c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1">
        <v>7</v>
      </c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>
        <v>8</v>
      </c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>
        <v>9</v>
      </c>
      <c r="DM274" s="51"/>
      <c r="DN274" s="51"/>
      <c r="DO274" s="51"/>
      <c r="DP274" s="51"/>
      <c r="DQ274" s="51"/>
      <c r="DR274" s="51"/>
      <c r="DS274" s="50">
        <v>10</v>
      </c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>
        <v>11</v>
      </c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>
        <v>12</v>
      </c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>
        <v>13</v>
      </c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>
        <v>14</v>
      </c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</row>
    <row r="275" spans="1:187" s="22" customFormat="1" ht="33.75" customHeight="1">
      <c r="A275" s="41" t="s">
        <v>166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128" t="s">
        <v>188</v>
      </c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30"/>
      <c r="AA275" s="42" t="s">
        <v>77</v>
      </c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 t="s">
        <v>167</v>
      </c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 t="s">
        <v>77</v>
      </c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 t="s">
        <v>155</v>
      </c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93" t="s">
        <v>102</v>
      </c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42" t="s">
        <v>92</v>
      </c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94" t="s">
        <v>94</v>
      </c>
      <c r="DM275" s="94"/>
      <c r="DN275" s="94"/>
      <c r="DO275" s="94"/>
      <c r="DP275" s="94"/>
      <c r="DQ275" s="94"/>
      <c r="DR275" s="94"/>
      <c r="DS275" s="89">
        <v>160</v>
      </c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>
        <v>160</v>
      </c>
      <c r="EG275" s="89"/>
      <c r="EH275" s="89"/>
      <c r="EI275" s="89"/>
      <c r="EJ275" s="89"/>
      <c r="EK275" s="89"/>
      <c r="EL275" s="89"/>
      <c r="EM275" s="89"/>
      <c r="EN275" s="89"/>
      <c r="EO275" s="89"/>
      <c r="EP275" s="89"/>
      <c r="EQ275" s="89"/>
      <c r="ER275" s="89"/>
      <c r="ES275" s="95">
        <v>0.1</v>
      </c>
      <c r="ET275" s="89"/>
      <c r="EU275" s="89"/>
      <c r="EV275" s="89"/>
      <c r="EW275" s="89"/>
      <c r="EX275" s="89"/>
      <c r="EY275" s="89"/>
      <c r="EZ275" s="89"/>
      <c r="FA275" s="89"/>
      <c r="FB275" s="89"/>
      <c r="FC275" s="89"/>
      <c r="FD275" s="89"/>
      <c r="FE275" s="89"/>
      <c r="FF275" s="89">
        <v>0</v>
      </c>
      <c r="FG275" s="89"/>
      <c r="FH275" s="89"/>
      <c r="FI275" s="89"/>
      <c r="FJ275" s="89"/>
      <c r="FK275" s="89"/>
      <c r="FL275" s="89"/>
      <c r="FM275" s="89"/>
      <c r="FN275" s="89"/>
      <c r="FO275" s="89"/>
      <c r="FP275" s="89"/>
      <c r="FQ275" s="89"/>
      <c r="FR275" s="89"/>
      <c r="FS275" s="90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2"/>
    </row>
    <row r="276" spans="1:187" s="22" customFormat="1" ht="46.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131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3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93" t="s">
        <v>103</v>
      </c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42" t="s">
        <v>92</v>
      </c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94" t="s">
        <v>94</v>
      </c>
      <c r="DM276" s="94"/>
      <c r="DN276" s="94"/>
      <c r="DO276" s="94"/>
      <c r="DP276" s="94"/>
      <c r="DQ276" s="94"/>
      <c r="DR276" s="94"/>
      <c r="DS276" s="89">
        <v>0</v>
      </c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>
        <v>0</v>
      </c>
      <c r="EG276" s="89"/>
      <c r="EH276" s="89"/>
      <c r="EI276" s="89"/>
      <c r="EJ276" s="89"/>
      <c r="EK276" s="89"/>
      <c r="EL276" s="89"/>
      <c r="EM276" s="89"/>
      <c r="EN276" s="89"/>
      <c r="EO276" s="89"/>
      <c r="EP276" s="89"/>
      <c r="EQ276" s="89"/>
      <c r="ER276" s="89"/>
      <c r="ES276" s="95">
        <v>0.1</v>
      </c>
      <c r="ET276" s="89"/>
      <c r="EU276" s="89"/>
      <c r="EV276" s="89"/>
      <c r="EW276" s="89"/>
      <c r="EX276" s="89"/>
      <c r="EY276" s="89"/>
      <c r="EZ276" s="89"/>
      <c r="FA276" s="89"/>
      <c r="FB276" s="89"/>
      <c r="FC276" s="89"/>
      <c r="FD276" s="89"/>
      <c r="FE276" s="89"/>
      <c r="FF276" s="89">
        <v>0</v>
      </c>
      <c r="FG276" s="89"/>
      <c r="FH276" s="89"/>
      <c r="FI276" s="89"/>
      <c r="FJ276" s="89"/>
      <c r="FK276" s="89"/>
      <c r="FL276" s="89"/>
      <c r="FM276" s="89"/>
      <c r="FN276" s="89"/>
      <c r="FO276" s="89"/>
      <c r="FP276" s="89"/>
      <c r="FQ276" s="89"/>
      <c r="FR276" s="89"/>
      <c r="FS276" s="90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2"/>
    </row>
    <row r="277" spans="1:187" s="22" customFormat="1" ht="38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131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3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93" t="s">
        <v>85</v>
      </c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42" t="s">
        <v>91</v>
      </c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94" t="s">
        <v>93</v>
      </c>
      <c r="DM277" s="94"/>
      <c r="DN277" s="94"/>
      <c r="DO277" s="94"/>
      <c r="DP277" s="94"/>
      <c r="DQ277" s="94"/>
      <c r="DR277" s="94"/>
      <c r="DS277" s="89">
        <v>100</v>
      </c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>
        <v>100</v>
      </c>
      <c r="EG277" s="89"/>
      <c r="EH277" s="89"/>
      <c r="EI277" s="89"/>
      <c r="EJ277" s="89"/>
      <c r="EK277" s="89"/>
      <c r="EL277" s="89"/>
      <c r="EM277" s="89"/>
      <c r="EN277" s="89"/>
      <c r="EO277" s="89"/>
      <c r="EP277" s="89"/>
      <c r="EQ277" s="89"/>
      <c r="ER277" s="89"/>
      <c r="ES277" s="95">
        <v>0.1</v>
      </c>
      <c r="ET277" s="89"/>
      <c r="EU277" s="89"/>
      <c r="EV277" s="89"/>
      <c r="EW277" s="89"/>
      <c r="EX277" s="89"/>
      <c r="EY277" s="89"/>
      <c r="EZ277" s="89"/>
      <c r="FA277" s="89"/>
      <c r="FB277" s="89"/>
      <c r="FC277" s="89"/>
      <c r="FD277" s="89"/>
      <c r="FE277" s="89"/>
      <c r="FF277" s="89">
        <v>0</v>
      </c>
      <c r="FG277" s="89"/>
      <c r="FH277" s="89"/>
      <c r="FI277" s="89"/>
      <c r="FJ277" s="89"/>
      <c r="FK277" s="89"/>
      <c r="FL277" s="89"/>
      <c r="FM277" s="89"/>
      <c r="FN277" s="89"/>
      <c r="FO277" s="89"/>
      <c r="FP277" s="89"/>
      <c r="FQ277" s="89"/>
      <c r="FR277" s="89"/>
      <c r="FS277" s="90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2"/>
    </row>
    <row r="278" spans="1:187" s="22" customFormat="1" ht="48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131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3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93" t="s">
        <v>86</v>
      </c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42" t="s">
        <v>92</v>
      </c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94" t="s">
        <v>94</v>
      </c>
      <c r="DM278" s="94"/>
      <c r="DN278" s="94"/>
      <c r="DO278" s="94"/>
      <c r="DP278" s="94"/>
      <c r="DQ278" s="94"/>
      <c r="DR278" s="94"/>
      <c r="DS278" s="89">
        <v>100</v>
      </c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>
        <v>100</v>
      </c>
      <c r="EG278" s="89"/>
      <c r="EH278" s="89"/>
      <c r="EI278" s="89"/>
      <c r="EJ278" s="89"/>
      <c r="EK278" s="89"/>
      <c r="EL278" s="89"/>
      <c r="EM278" s="89"/>
      <c r="EN278" s="89"/>
      <c r="EO278" s="89"/>
      <c r="EP278" s="89"/>
      <c r="EQ278" s="89"/>
      <c r="ER278" s="89"/>
      <c r="ES278" s="95">
        <v>0.1</v>
      </c>
      <c r="ET278" s="89"/>
      <c r="EU278" s="89"/>
      <c r="EV278" s="89"/>
      <c r="EW278" s="89"/>
      <c r="EX278" s="89"/>
      <c r="EY278" s="89"/>
      <c r="EZ278" s="89"/>
      <c r="FA278" s="89"/>
      <c r="FB278" s="89"/>
      <c r="FC278" s="89"/>
      <c r="FD278" s="89"/>
      <c r="FE278" s="89"/>
      <c r="FF278" s="89">
        <v>0</v>
      </c>
      <c r="FG278" s="89"/>
      <c r="FH278" s="89"/>
      <c r="FI278" s="89"/>
      <c r="FJ278" s="89"/>
      <c r="FK278" s="89"/>
      <c r="FL278" s="89"/>
      <c r="FM278" s="89"/>
      <c r="FN278" s="89"/>
      <c r="FO278" s="89"/>
      <c r="FP278" s="89"/>
      <c r="FQ278" s="89"/>
      <c r="FR278" s="89"/>
      <c r="FS278" s="90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2"/>
    </row>
    <row r="279" spans="1:187" s="22" customFormat="1" ht="46.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131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3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93" t="s">
        <v>87</v>
      </c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42" t="s">
        <v>92</v>
      </c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94" t="s">
        <v>94</v>
      </c>
      <c r="DM279" s="94"/>
      <c r="DN279" s="94"/>
      <c r="DO279" s="94"/>
      <c r="DP279" s="94"/>
      <c r="DQ279" s="94"/>
      <c r="DR279" s="94"/>
      <c r="DS279" s="89">
        <v>100</v>
      </c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>
        <v>100</v>
      </c>
      <c r="EG279" s="89"/>
      <c r="EH279" s="89"/>
      <c r="EI279" s="89"/>
      <c r="EJ279" s="89"/>
      <c r="EK279" s="89"/>
      <c r="EL279" s="89"/>
      <c r="EM279" s="89"/>
      <c r="EN279" s="89"/>
      <c r="EO279" s="89"/>
      <c r="EP279" s="89"/>
      <c r="EQ279" s="89"/>
      <c r="ER279" s="89"/>
      <c r="ES279" s="95">
        <v>0.1</v>
      </c>
      <c r="ET279" s="89"/>
      <c r="EU279" s="89"/>
      <c r="EV279" s="89"/>
      <c r="EW279" s="89"/>
      <c r="EX279" s="89"/>
      <c r="EY279" s="89"/>
      <c r="EZ279" s="89"/>
      <c r="FA279" s="89"/>
      <c r="FB279" s="89"/>
      <c r="FC279" s="89"/>
      <c r="FD279" s="89"/>
      <c r="FE279" s="89"/>
      <c r="FF279" s="89">
        <v>0</v>
      </c>
      <c r="FG279" s="89"/>
      <c r="FH279" s="89"/>
      <c r="FI279" s="89"/>
      <c r="FJ279" s="89"/>
      <c r="FK279" s="89"/>
      <c r="FL279" s="89"/>
      <c r="FM279" s="89"/>
      <c r="FN279" s="89"/>
      <c r="FO279" s="89"/>
      <c r="FP279" s="89"/>
      <c r="FQ279" s="89"/>
      <c r="FR279" s="89"/>
      <c r="FS279" s="90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2"/>
    </row>
    <row r="280" spans="1:187" s="22" customFormat="1" ht="90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88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5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93" t="s">
        <v>88</v>
      </c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42" t="s">
        <v>92</v>
      </c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94" t="s">
        <v>94</v>
      </c>
      <c r="DM280" s="94"/>
      <c r="DN280" s="94"/>
      <c r="DO280" s="94"/>
      <c r="DP280" s="94"/>
      <c r="DQ280" s="94"/>
      <c r="DR280" s="94"/>
      <c r="DS280" s="89">
        <v>100</v>
      </c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>
        <v>100</v>
      </c>
      <c r="EG280" s="89"/>
      <c r="EH280" s="89"/>
      <c r="EI280" s="89"/>
      <c r="EJ280" s="89"/>
      <c r="EK280" s="89"/>
      <c r="EL280" s="89"/>
      <c r="EM280" s="89"/>
      <c r="EN280" s="89"/>
      <c r="EO280" s="89"/>
      <c r="EP280" s="89"/>
      <c r="EQ280" s="89"/>
      <c r="ER280" s="89"/>
      <c r="ES280" s="95">
        <v>0.1</v>
      </c>
      <c r="ET280" s="89"/>
      <c r="EU280" s="89"/>
      <c r="EV280" s="89"/>
      <c r="EW280" s="89"/>
      <c r="EX280" s="89"/>
      <c r="EY280" s="89"/>
      <c r="EZ280" s="89"/>
      <c r="FA280" s="89"/>
      <c r="FB280" s="89"/>
      <c r="FC280" s="89"/>
      <c r="FD280" s="89"/>
      <c r="FE280" s="89"/>
      <c r="FF280" s="89">
        <v>0</v>
      </c>
      <c r="FG280" s="89"/>
      <c r="FH280" s="89"/>
      <c r="FI280" s="89"/>
      <c r="FJ280" s="89"/>
      <c r="FK280" s="89"/>
      <c r="FL280" s="89"/>
      <c r="FM280" s="89"/>
      <c r="FN280" s="89"/>
      <c r="FO280" s="89"/>
      <c r="FP280" s="89"/>
      <c r="FQ280" s="89"/>
      <c r="FR280" s="89"/>
      <c r="FS280" s="90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2"/>
    </row>
    <row r="281" s="4" customFormat="1" ht="13.5" customHeight="1"/>
    <row r="282" s="4" customFormat="1" ht="15.75" customHeight="1">
      <c r="A282" s="4" t="s">
        <v>38</v>
      </c>
    </row>
    <row r="283" spans="1:76" s="4" customFormat="1" ht="15.75" customHeight="1">
      <c r="A283" s="4" t="s">
        <v>39</v>
      </c>
      <c r="BB283" s="76">
        <v>10</v>
      </c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</row>
    <row r="284" spans="54:76" s="4" customFormat="1" ht="15.75" customHeight="1"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</row>
    <row r="285" s="4" customFormat="1" ht="15.75" customHeight="1">
      <c r="A285" s="4" t="s">
        <v>59</v>
      </c>
    </row>
    <row r="286" s="4" customFormat="1" ht="13.5" customHeight="1"/>
    <row r="287" spans="1:256" s="19" customFormat="1" ht="27.75" customHeight="1">
      <c r="A287" s="42" t="s">
        <v>26</v>
      </c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 t="s">
        <v>27</v>
      </c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77" t="s">
        <v>28</v>
      </c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5" t="s">
        <v>40</v>
      </c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9"/>
      <c r="FI287" s="80" t="s">
        <v>65</v>
      </c>
      <c r="FJ287" s="81"/>
      <c r="FK287" s="81"/>
      <c r="FL287" s="81"/>
      <c r="FM287" s="81"/>
      <c r="FN287" s="81"/>
      <c r="FO287" s="81"/>
      <c r="FP287" s="81"/>
      <c r="FQ287" s="81"/>
      <c r="FR287" s="81"/>
      <c r="FS287" s="81"/>
      <c r="FT287" s="81"/>
      <c r="FU287" s="81"/>
      <c r="FV287" s="81"/>
      <c r="FW287" s="81"/>
      <c r="FX287" s="81"/>
      <c r="FY287" s="81"/>
      <c r="FZ287" s="81"/>
      <c r="GA287" s="81"/>
      <c r="GB287" s="82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184" s="3" customFormat="1" ht="10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87" t="s">
        <v>30</v>
      </c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 t="s">
        <v>61</v>
      </c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8"/>
      <c r="CX288" s="55" t="s">
        <v>54</v>
      </c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7"/>
      <c r="DJ288" s="63" t="s">
        <v>60</v>
      </c>
      <c r="DK288" s="64"/>
      <c r="DL288" s="64"/>
      <c r="DM288" s="64"/>
      <c r="DN288" s="64"/>
      <c r="DO288" s="64"/>
      <c r="DP288" s="64"/>
      <c r="DQ288" s="64"/>
      <c r="DR288" s="64"/>
      <c r="DS288" s="64"/>
      <c r="DT288" s="65"/>
      <c r="DU288" s="55" t="s">
        <v>63</v>
      </c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7"/>
      <c r="EG288" s="63" t="s">
        <v>64</v>
      </c>
      <c r="EH288" s="64"/>
      <c r="EI288" s="64"/>
      <c r="EJ288" s="64"/>
      <c r="EK288" s="64"/>
      <c r="EL288" s="64"/>
      <c r="EM288" s="64"/>
      <c r="EN288" s="64"/>
      <c r="EO288" s="64"/>
      <c r="EP288" s="64"/>
      <c r="EQ288" s="65"/>
      <c r="ER288" s="71" t="s">
        <v>95</v>
      </c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83"/>
      <c r="FJ288" s="83"/>
      <c r="FK288" s="83"/>
      <c r="FL288" s="83"/>
      <c r="FM288" s="83"/>
      <c r="FN288" s="83"/>
      <c r="FO288" s="83"/>
      <c r="FP288" s="83"/>
      <c r="FQ288" s="83"/>
      <c r="FR288" s="83"/>
      <c r="FS288" s="83"/>
      <c r="FT288" s="83"/>
      <c r="FU288" s="83"/>
      <c r="FV288" s="83"/>
      <c r="FW288" s="83"/>
      <c r="FX288" s="83"/>
      <c r="FY288" s="83"/>
      <c r="FZ288" s="83"/>
      <c r="GA288" s="83"/>
      <c r="GB288" s="84"/>
    </row>
    <row r="289" spans="1:184" s="3" customFormat="1" ht="12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75"/>
      <c r="CX289" s="58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7"/>
      <c r="DJ289" s="66"/>
      <c r="DK289" s="67"/>
      <c r="DL289" s="67"/>
      <c r="DM289" s="67"/>
      <c r="DN289" s="67"/>
      <c r="DO289" s="67"/>
      <c r="DP289" s="67"/>
      <c r="DQ289" s="67"/>
      <c r="DR289" s="67"/>
      <c r="DS289" s="67"/>
      <c r="DT289" s="65"/>
      <c r="DU289" s="58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7"/>
      <c r="EG289" s="66"/>
      <c r="EH289" s="67"/>
      <c r="EI289" s="67"/>
      <c r="EJ289" s="67"/>
      <c r="EK289" s="67"/>
      <c r="EL289" s="67"/>
      <c r="EM289" s="67"/>
      <c r="EN289" s="67"/>
      <c r="EO289" s="67"/>
      <c r="EP289" s="67"/>
      <c r="EQ289" s="65"/>
      <c r="ER289" s="38"/>
      <c r="ES289" s="38"/>
      <c r="ET289" s="38"/>
      <c r="EU289" s="38"/>
      <c r="EV289" s="38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83"/>
      <c r="FJ289" s="83"/>
      <c r="FK289" s="83"/>
      <c r="FL289" s="83"/>
      <c r="FM289" s="83"/>
      <c r="FN289" s="83"/>
      <c r="FO289" s="83"/>
      <c r="FP289" s="83"/>
      <c r="FQ289" s="83"/>
      <c r="FR289" s="83"/>
      <c r="FS289" s="83"/>
      <c r="FT289" s="83"/>
      <c r="FU289" s="83"/>
      <c r="FV289" s="83"/>
      <c r="FW289" s="83"/>
      <c r="FX289" s="83"/>
      <c r="FY289" s="83"/>
      <c r="FZ289" s="83"/>
      <c r="GA289" s="83"/>
      <c r="GB289" s="84"/>
    </row>
    <row r="290" spans="1:184" s="3" customFormat="1" ht="25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75"/>
      <c r="CX290" s="58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7"/>
      <c r="DJ290" s="66"/>
      <c r="DK290" s="67"/>
      <c r="DL290" s="67"/>
      <c r="DM290" s="67"/>
      <c r="DN290" s="67"/>
      <c r="DO290" s="67"/>
      <c r="DP290" s="67"/>
      <c r="DQ290" s="67"/>
      <c r="DR290" s="67"/>
      <c r="DS290" s="67"/>
      <c r="DT290" s="65"/>
      <c r="DU290" s="58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7"/>
      <c r="EG290" s="66"/>
      <c r="EH290" s="67"/>
      <c r="EI290" s="67"/>
      <c r="EJ290" s="67"/>
      <c r="EK290" s="67"/>
      <c r="EL290" s="67"/>
      <c r="EM290" s="67"/>
      <c r="EN290" s="67"/>
      <c r="EO290" s="67"/>
      <c r="EP290" s="67"/>
      <c r="EQ290" s="65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83"/>
      <c r="FJ290" s="83"/>
      <c r="FK290" s="83"/>
      <c r="FL290" s="83"/>
      <c r="FM290" s="83"/>
      <c r="FN290" s="83"/>
      <c r="FO290" s="83"/>
      <c r="FP290" s="83"/>
      <c r="FQ290" s="83"/>
      <c r="FR290" s="83"/>
      <c r="FS290" s="83"/>
      <c r="FT290" s="83"/>
      <c r="FU290" s="83"/>
      <c r="FV290" s="83"/>
      <c r="FW290" s="83"/>
      <c r="FX290" s="83"/>
      <c r="FY290" s="83"/>
      <c r="FZ290" s="83"/>
      <c r="GA290" s="83"/>
      <c r="GB290" s="84"/>
    </row>
    <row r="291" spans="1:184" s="3" customFormat="1" ht="12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72" t="s">
        <v>31</v>
      </c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 t="s">
        <v>32</v>
      </c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3" t="s">
        <v>33</v>
      </c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4" t="s">
        <v>34</v>
      </c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 t="s">
        <v>35</v>
      </c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 t="s">
        <v>36</v>
      </c>
      <c r="CI291" s="42"/>
      <c r="CJ291" s="42"/>
      <c r="CK291" s="42"/>
      <c r="CL291" s="42"/>
      <c r="CM291" s="42"/>
      <c r="CN291" s="42"/>
      <c r="CO291" s="42"/>
      <c r="CP291" s="42"/>
      <c r="CQ291" s="42"/>
      <c r="CR291" s="42" t="s">
        <v>62</v>
      </c>
      <c r="CS291" s="42"/>
      <c r="CT291" s="42"/>
      <c r="CU291" s="42"/>
      <c r="CV291" s="42"/>
      <c r="CW291" s="75"/>
      <c r="CX291" s="58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7"/>
      <c r="DJ291" s="66"/>
      <c r="DK291" s="67"/>
      <c r="DL291" s="67"/>
      <c r="DM291" s="67"/>
      <c r="DN291" s="67"/>
      <c r="DO291" s="67"/>
      <c r="DP291" s="67"/>
      <c r="DQ291" s="67"/>
      <c r="DR291" s="67"/>
      <c r="DS291" s="67"/>
      <c r="DT291" s="65"/>
      <c r="DU291" s="58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7"/>
      <c r="EG291" s="66"/>
      <c r="EH291" s="67"/>
      <c r="EI291" s="67"/>
      <c r="EJ291" s="67"/>
      <c r="EK291" s="67"/>
      <c r="EL291" s="67"/>
      <c r="EM291" s="67"/>
      <c r="EN291" s="67"/>
      <c r="EO291" s="67"/>
      <c r="EP291" s="67"/>
      <c r="EQ291" s="65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83"/>
      <c r="FJ291" s="83"/>
      <c r="FK291" s="83"/>
      <c r="FL291" s="83"/>
      <c r="FM291" s="83"/>
      <c r="FN291" s="83"/>
      <c r="FO291" s="83"/>
      <c r="FP291" s="83"/>
      <c r="FQ291" s="83"/>
      <c r="FR291" s="83"/>
      <c r="FS291" s="83"/>
      <c r="FT291" s="83"/>
      <c r="FU291" s="83"/>
      <c r="FV291" s="83"/>
      <c r="FW291" s="83"/>
      <c r="FX291" s="83"/>
      <c r="FY291" s="83"/>
      <c r="FZ291" s="83"/>
      <c r="GA291" s="83"/>
      <c r="GB291" s="84"/>
    </row>
    <row r="292" spans="1:184" s="3" customFormat="1" ht="39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53" t="s">
        <v>37</v>
      </c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 t="s">
        <v>37</v>
      </c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4" t="s">
        <v>37</v>
      </c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3" t="s">
        <v>37</v>
      </c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 t="s">
        <v>37</v>
      </c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75"/>
      <c r="CX292" s="60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2"/>
      <c r="DJ292" s="68"/>
      <c r="DK292" s="69"/>
      <c r="DL292" s="69"/>
      <c r="DM292" s="69"/>
      <c r="DN292" s="69"/>
      <c r="DO292" s="69"/>
      <c r="DP292" s="69"/>
      <c r="DQ292" s="69"/>
      <c r="DR292" s="69"/>
      <c r="DS292" s="69"/>
      <c r="DT292" s="70"/>
      <c r="DU292" s="60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2"/>
      <c r="EG292" s="68"/>
      <c r="EH292" s="69"/>
      <c r="EI292" s="69"/>
      <c r="EJ292" s="69"/>
      <c r="EK292" s="69"/>
      <c r="EL292" s="69"/>
      <c r="EM292" s="69"/>
      <c r="EN292" s="69"/>
      <c r="EO292" s="69"/>
      <c r="EP292" s="69"/>
      <c r="EQ292" s="70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85"/>
      <c r="FJ292" s="85"/>
      <c r="FK292" s="85"/>
      <c r="FL292" s="85"/>
      <c r="FM292" s="85"/>
      <c r="FN292" s="85"/>
      <c r="FO292" s="85"/>
      <c r="FP292" s="85"/>
      <c r="FQ292" s="85"/>
      <c r="FR292" s="85"/>
      <c r="FS292" s="85"/>
      <c r="FT292" s="85"/>
      <c r="FU292" s="85"/>
      <c r="FV292" s="85"/>
      <c r="FW292" s="85"/>
      <c r="FX292" s="85"/>
      <c r="FY292" s="85"/>
      <c r="FZ292" s="85"/>
      <c r="GA292" s="85"/>
      <c r="GB292" s="86"/>
    </row>
    <row r="293" spans="1:256" s="20" customFormat="1" ht="12" customHeight="1">
      <c r="A293" s="51">
        <v>1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>
        <v>2</v>
      </c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>
        <v>3</v>
      </c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>
        <v>4</v>
      </c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0">
        <v>5</v>
      </c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>
        <v>6</v>
      </c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1">
        <v>7</v>
      </c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>
        <v>8</v>
      </c>
      <c r="CI293" s="51"/>
      <c r="CJ293" s="51"/>
      <c r="CK293" s="51"/>
      <c r="CL293" s="51"/>
      <c r="CM293" s="51"/>
      <c r="CN293" s="51"/>
      <c r="CO293" s="51"/>
      <c r="CP293" s="51"/>
      <c r="CQ293" s="51"/>
      <c r="CR293" s="51">
        <v>9</v>
      </c>
      <c r="CS293" s="51"/>
      <c r="CT293" s="51"/>
      <c r="CU293" s="51"/>
      <c r="CV293" s="51"/>
      <c r="CW293" s="52"/>
      <c r="CX293" s="45">
        <v>10</v>
      </c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>
        <v>11</v>
      </c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>
        <v>12</v>
      </c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>
        <v>13</v>
      </c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>
        <v>14</v>
      </c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6">
        <v>15</v>
      </c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7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</row>
    <row r="294" spans="1:184" s="22" customFormat="1" ht="96" customHeight="1">
      <c r="A294" s="48" t="str">
        <f>A275</f>
        <v>853211О.99.0.БВ19АА17000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 t="s">
        <v>188</v>
      </c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 t="str">
        <f>+AA275</f>
        <v>не указано</v>
      </c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 t="str">
        <f>+AM275</f>
        <v>от 3 до 8 лет</v>
      </c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 t="str">
        <f>+AY275</f>
        <v>не указано</v>
      </c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 t="str">
        <f>+BK275</f>
        <v>не указано </v>
      </c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2" t="s">
        <v>106</v>
      </c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 t="s">
        <v>81</v>
      </c>
      <c r="CI294" s="42"/>
      <c r="CJ294" s="42"/>
      <c r="CK294" s="42"/>
      <c r="CL294" s="42"/>
      <c r="CM294" s="42"/>
      <c r="CN294" s="42"/>
      <c r="CO294" s="42"/>
      <c r="CP294" s="42"/>
      <c r="CQ294" s="42"/>
      <c r="CR294" s="41" t="s">
        <v>82</v>
      </c>
      <c r="CS294" s="41"/>
      <c r="CT294" s="41"/>
      <c r="CU294" s="41"/>
      <c r="CV294" s="41"/>
      <c r="CW294" s="43"/>
      <c r="CX294" s="38">
        <v>0</v>
      </c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>
        <v>0</v>
      </c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44">
        <v>0.1</v>
      </c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>
        <v>0</v>
      </c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9">
        <v>181</v>
      </c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40"/>
    </row>
    <row r="295" spans="1:184" s="3" customFormat="1" ht="27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1"/>
      <c r="CS295" s="41"/>
      <c r="CT295" s="41"/>
      <c r="CU295" s="41"/>
      <c r="CV295" s="41"/>
      <c r="CW295" s="43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40"/>
    </row>
    <row r="296" spans="162:256" s="16" customFormat="1" ht="13.5" customHeight="1"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62:256" s="16" customFormat="1" ht="13.5" customHeight="1"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82:88" s="16" customFormat="1" ht="15.75" customHeight="1">
      <c r="CD298" s="17" t="s">
        <v>18</v>
      </c>
      <c r="CE298" s="113" t="s">
        <v>71</v>
      </c>
      <c r="CF298" s="113"/>
      <c r="CG298" s="113"/>
      <c r="CH298" s="113"/>
      <c r="CI298" s="113"/>
      <c r="CJ298" s="113"/>
    </row>
    <row r="299" s="4" customFormat="1" ht="13.5" customHeight="1" thickBot="1"/>
    <row r="300" spans="1:186" s="4" customFormat="1" ht="15.75" customHeight="1">
      <c r="A300" s="114" t="s">
        <v>20</v>
      </c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  <c r="AR300" s="114"/>
      <c r="AS300" s="114"/>
      <c r="AT300" s="114"/>
      <c r="AU300" s="114"/>
      <c r="AV300" s="114"/>
      <c r="AW300" s="114"/>
      <c r="AX300" s="114"/>
      <c r="AY300" s="114"/>
      <c r="AZ300" s="115" t="s">
        <v>89</v>
      </c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K300" s="9" t="s">
        <v>21</v>
      </c>
      <c r="FR300" s="116" t="s">
        <v>168</v>
      </c>
      <c r="FS300" s="117"/>
      <c r="FT300" s="117"/>
      <c r="FU300" s="117"/>
      <c r="FV300" s="117"/>
      <c r="FW300" s="117"/>
      <c r="FX300" s="117"/>
      <c r="FY300" s="117"/>
      <c r="FZ300" s="117"/>
      <c r="GA300" s="117"/>
      <c r="GB300" s="117"/>
      <c r="GC300" s="117"/>
      <c r="GD300" s="118"/>
    </row>
    <row r="301" spans="1:186" s="4" customFormat="1" ht="15.75" customHeight="1">
      <c r="A301" s="125" t="s">
        <v>22</v>
      </c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25"/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5"/>
      <c r="DE301" s="125"/>
      <c r="DF301" s="125"/>
      <c r="DG301" s="125"/>
      <c r="DH301" s="125"/>
      <c r="DI301" s="125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K301" s="9" t="s">
        <v>23</v>
      </c>
      <c r="FR301" s="119"/>
      <c r="FS301" s="120"/>
      <c r="FT301" s="120"/>
      <c r="FU301" s="120"/>
      <c r="FV301" s="120"/>
      <c r="FW301" s="120"/>
      <c r="FX301" s="120"/>
      <c r="FY301" s="120"/>
      <c r="FZ301" s="120"/>
      <c r="GA301" s="120"/>
      <c r="GB301" s="120"/>
      <c r="GC301" s="120"/>
      <c r="GD301" s="121"/>
    </row>
    <row r="302" spans="1:186" s="4" customFormat="1" ht="16.5" customHeight="1" thickBot="1">
      <c r="A302" s="126" t="s">
        <v>24</v>
      </c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7" t="s">
        <v>118</v>
      </c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L302" s="127"/>
      <c r="CM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  <c r="CW302" s="127"/>
      <c r="CX302" s="127"/>
      <c r="CY302" s="127"/>
      <c r="CZ302" s="127"/>
      <c r="DA302" s="127"/>
      <c r="DB302" s="127"/>
      <c r="DC302" s="127"/>
      <c r="DD302" s="127"/>
      <c r="DE302" s="127"/>
      <c r="DF302" s="127"/>
      <c r="DG302" s="127"/>
      <c r="DH302" s="127"/>
      <c r="DI302" s="127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K302" s="9" t="s">
        <v>25</v>
      </c>
      <c r="FR302" s="122"/>
      <c r="FS302" s="123"/>
      <c r="FT302" s="123"/>
      <c r="FU302" s="123"/>
      <c r="FV302" s="123"/>
      <c r="FW302" s="123"/>
      <c r="FX302" s="123"/>
      <c r="FY302" s="123"/>
      <c r="FZ302" s="123"/>
      <c r="GA302" s="123"/>
      <c r="GB302" s="123"/>
      <c r="GC302" s="123"/>
      <c r="GD302" s="124"/>
    </row>
    <row r="303" spans="1:161" s="4" customFormat="1" ht="15.75" customHeight="1">
      <c r="A303" s="4" t="s">
        <v>57</v>
      </c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</row>
    <row r="304" s="4" customFormat="1" ht="15.75" customHeight="1">
      <c r="A304" s="4" t="s">
        <v>58</v>
      </c>
    </row>
    <row r="305" s="4" customFormat="1" ht="13.5" customHeight="1"/>
    <row r="306" spans="1:256" s="18" customFormat="1" ht="30" customHeight="1">
      <c r="A306" s="97" t="s">
        <v>26</v>
      </c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 t="s">
        <v>27</v>
      </c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103" t="s">
        <v>28</v>
      </c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4" t="s">
        <v>29</v>
      </c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H306" s="105"/>
      <c r="DI306" s="105"/>
      <c r="DJ306" s="105"/>
      <c r="DK306" s="105"/>
      <c r="DL306" s="105"/>
      <c r="DM306" s="105"/>
      <c r="DN306" s="105"/>
      <c r="DO306" s="105"/>
      <c r="DP306" s="105"/>
      <c r="DQ306" s="105"/>
      <c r="DR306" s="105"/>
      <c r="DS306" s="105"/>
      <c r="DT306" s="105"/>
      <c r="DU306" s="105"/>
      <c r="DV306" s="105"/>
      <c r="DW306" s="105"/>
      <c r="DX306" s="105"/>
      <c r="DY306" s="105"/>
      <c r="DZ306" s="105"/>
      <c r="EA306" s="105"/>
      <c r="EB306" s="105"/>
      <c r="EC306" s="105"/>
      <c r="ED306" s="105"/>
      <c r="EE306" s="105"/>
      <c r="EF306" s="105"/>
      <c r="EG306" s="105"/>
      <c r="EH306" s="105"/>
      <c r="EI306" s="105"/>
      <c r="EJ306" s="105"/>
      <c r="EK306" s="105"/>
      <c r="EL306" s="105"/>
      <c r="EM306" s="105"/>
      <c r="EN306" s="105"/>
      <c r="EO306" s="105"/>
      <c r="EP306" s="105"/>
      <c r="EQ306" s="105"/>
      <c r="ER306" s="105"/>
      <c r="ES306" s="105"/>
      <c r="ET306" s="105"/>
      <c r="EU306" s="105"/>
      <c r="EV306" s="105"/>
      <c r="EW306" s="105"/>
      <c r="EX306" s="105"/>
      <c r="EY306" s="105"/>
      <c r="EZ306" s="105"/>
      <c r="FA306" s="105"/>
      <c r="FB306" s="105"/>
      <c r="FC306" s="105"/>
      <c r="FD306" s="105"/>
      <c r="FE306" s="105"/>
      <c r="FF306" s="106"/>
      <c r="FG306" s="106"/>
      <c r="FH306" s="106"/>
      <c r="FI306" s="106"/>
      <c r="FJ306" s="106"/>
      <c r="FK306" s="106"/>
      <c r="FL306" s="106"/>
      <c r="FM306" s="106"/>
      <c r="FN306" s="106"/>
      <c r="FO306" s="106"/>
      <c r="FP306" s="106"/>
      <c r="FQ306" s="106"/>
      <c r="FR306" s="106"/>
      <c r="FS306" s="106"/>
      <c r="FT306" s="106"/>
      <c r="FU306" s="106"/>
      <c r="FV306" s="106"/>
      <c r="FW306" s="106"/>
      <c r="FX306" s="106"/>
      <c r="FY306" s="106"/>
      <c r="FZ306" s="106"/>
      <c r="GA306" s="106"/>
      <c r="GB306" s="106"/>
      <c r="GC306" s="106"/>
      <c r="GD306" s="106"/>
      <c r="GE306" s="107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187" s="3" customFormat="1" ht="12.75" customHeight="1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97" t="s">
        <v>30</v>
      </c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42" t="s">
        <v>61</v>
      </c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75"/>
      <c r="DS307" s="108" t="s">
        <v>54</v>
      </c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8" t="s">
        <v>60</v>
      </c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8" t="s">
        <v>63</v>
      </c>
      <c r="ET307" s="109"/>
      <c r="EU307" s="109"/>
      <c r="EV307" s="109"/>
      <c r="EW307" s="109"/>
      <c r="EX307" s="109"/>
      <c r="EY307" s="109"/>
      <c r="EZ307" s="109"/>
      <c r="FA307" s="109"/>
      <c r="FB307" s="109"/>
      <c r="FC307" s="109"/>
      <c r="FD307" s="109"/>
      <c r="FE307" s="109"/>
      <c r="FF307" s="108" t="s">
        <v>64</v>
      </c>
      <c r="FG307" s="109"/>
      <c r="FH307" s="109"/>
      <c r="FI307" s="109"/>
      <c r="FJ307" s="109"/>
      <c r="FK307" s="109"/>
      <c r="FL307" s="109"/>
      <c r="FM307" s="109"/>
      <c r="FN307" s="109"/>
      <c r="FO307" s="109"/>
      <c r="FP307" s="109"/>
      <c r="FQ307" s="109"/>
      <c r="FR307" s="109"/>
      <c r="FS307" s="112" t="s">
        <v>56</v>
      </c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</row>
    <row r="308" spans="1:187" s="3" customFormat="1" ht="12.75" customHeight="1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75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</row>
    <row r="309" spans="1:187" s="3" customFormat="1" ht="24.75" customHeight="1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75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</row>
    <row r="310" spans="1:187" s="3" customFormat="1" ht="12.75" customHeight="1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100" t="s">
        <v>31</v>
      </c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 t="s">
        <v>32</v>
      </c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1" t="s">
        <v>33</v>
      </c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2" t="s">
        <v>34</v>
      </c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 t="s">
        <v>35</v>
      </c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42" t="s">
        <v>36</v>
      </c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 t="s">
        <v>62</v>
      </c>
      <c r="DM310" s="42"/>
      <c r="DN310" s="42"/>
      <c r="DO310" s="42"/>
      <c r="DP310" s="42"/>
      <c r="DQ310" s="42"/>
      <c r="DR310" s="75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</row>
    <row r="311" spans="1:187" s="3" customFormat="1" ht="38.25" customHeight="1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8" t="s">
        <v>37</v>
      </c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 t="s">
        <v>37</v>
      </c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9" t="s">
        <v>37</v>
      </c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8" t="s">
        <v>37</v>
      </c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 t="s">
        <v>37</v>
      </c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75"/>
      <c r="DS311" s="111"/>
      <c r="DT311" s="111"/>
      <c r="DU311" s="111"/>
      <c r="DV311" s="111"/>
      <c r="DW311" s="111"/>
      <c r="DX311" s="111"/>
      <c r="DY311" s="111"/>
      <c r="DZ311" s="111"/>
      <c r="EA311" s="111"/>
      <c r="EB311" s="111"/>
      <c r="EC311" s="111"/>
      <c r="ED311" s="111"/>
      <c r="EE311" s="111"/>
      <c r="EF311" s="111"/>
      <c r="EG311" s="111"/>
      <c r="EH311" s="111"/>
      <c r="EI311" s="111"/>
      <c r="EJ311" s="111"/>
      <c r="EK311" s="111"/>
      <c r="EL311" s="111"/>
      <c r="EM311" s="111"/>
      <c r="EN311" s="111"/>
      <c r="EO311" s="111"/>
      <c r="EP311" s="111"/>
      <c r="EQ311" s="111"/>
      <c r="ER311" s="111"/>
      <c r="ES311" s="111"/>
      <c r="ET311" s="111"/>
      <c r="EU311" s="111"/>
      <c r="EV311" s="111"/>
      <c r="EW311" s="111"/>
      <c r="EX311" s="111"/>
      <c r="EY311" s="111"/>
      <c r="EZ311" s="111"/>
      <c r="FA311" s="111"/>
      <c r="FB311" s="111"/>
      <c r="FC311" s="111"/>
      <c r="FD311" s="111"/>
      <c r="FE311" s="111"/>
      <c r="FF311" s="111"/>
      <c r="FG311" s="111"/>
      <c r="FH311" s="111"/>
      <c r="FI311" s="111"/>
      <c r="FJ311" s="111"/>
      <c r="FK311" s="111"/>
      <c r="FL311" s="111"/>
      <c r="FM311" s="111"/>
      <c r="FN311" s="111"/>
      <c r="FO311" s="111"/>
      <c r="FP311" s="111"/>
      <c r="FQ311" s="111"/>
      <c r="FR311" s="111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</row>
    <row r="312" spans="1:256" s="20" customFormat="1" ht="12.75" customHeight="1">
      <c r="A312" s="51">
        <v>1</v>
      </c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>
        <v>2</v>
      </c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>
        <v>3</v>
      </c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>
        <v>4</v>
      </c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0">
        <v>5</v>
      </c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>
        <v>6</v>
      </c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1">
        <v>7</v>
      </c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>
        <v>8</v>
      </c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>
        <v>9</v>
      </c>
      <c r="DM312" s="51"/>
      <c r="DN312" s="51"/>
      <c r="DO312" s="51"/>
      <c r="DP312" s="51"/>
      <c r="DQ312" s="51"/>
      <c r="DR312" s="51"/>
      <c r="DS312" s="50">
        <v>10</v>
      </c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>
        <v>11</v>
      </c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>
        <v>12</v>
      </c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>
        <v>13</v>
      </c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>
        <v>14</v>
      </c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</row>
    <row r="313" spans="1:187" s="22" customFormat="1" ht="33.75" customHeight="1">
      <c r="A313" s="41" t="s">
        <v>169</v>
      </c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96" t="s">
        <v>77</v>
      </c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42" t="s">
        <v>77</v>
      </c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 t="s">
        <v>77</v>
      </c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 t="s">
        <v>79</v>
      </c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 t="s">
        <v>155</v>
      </c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93" t="s">
        <v>114</v>
      </c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42" t="s">
        <v>91</v>
      </c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94" t="s">
        <v>93</v>
      </c>
      <c r="DM313" s="94"/>
      <c r="DN313" s="94"/>
      <c r="DO313" s="94"/>
      <c r="DP313" s="94"/>
      <c r="DQ313" s="94"/>
      <c r="DR313" s="94"/>
      <c r="DS313" s="89">
        <v>100</v>
      </c>
      <c r="DT313" s="89"/>
      <c r="DU313" s="89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>
        <v>100</v>
      </c>
      <c r="EG313" s="89"/>
      <c r="EH313" s="89"/>
      <c r="EI313" s="89"/>
      <c r="EJ313" s="89"/>
      <c r="EK313" s="89"/>
      <c r="EL313" s="89"/>
      <c r="EM313" s="89"/>
      <c r="EN313" s="89"/>
      <c r="EO313" s="89"/>
      <c r="EP313" s="89"/>
      <c r="EQ313" s="89"/>
      <c r="ER313" s="89"/>
      <c r="ES313" s="95">
        <v>0.1</v>
      </c>
      <c r="ET313" s="89"/>
      <c r="EU313" s="89"/>
      <c r="EV313" s="89"/>
      <c r="EW313" s="89"/>
      <c r="EX313" s="89"/>
      <c r="EY313" s="89"/>
      <c r="EZ313" s="89"/>
      <c r="FA313" s="89"/>
      <c r="FB313" s="89"/>
      <c r="FC313" s="89"/>
      <c r="FD313" s="89"/>
      <c r="FE313" s="89"/>
      <c r="FF313" s="89"/>
      <c r="FG313" s="89"/>
      <c r="FH313" s="89"/>
      <c r="FI313" s="89"/>
      <c r="FJ313" s="89"/>
      <c r="FK313" s="89"/>
      <c r="FL313" s="89"/>
      <c r="FM313" s="89"/>
      <c r="FN313" s="89"/>
      <c r="FO313" s="89"/>
      <c r="FP313" s="89"/>
      <c r="FQ313" s="89"/>
      <c r="FR313" s="89"/>
      <c r="FS313" s="90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2"/>
    </row>
    <row r="314" spans="1:187" s="22" customFormat="1" ht="57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93" t="s">
        <v>115</v>
      </c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42" t="s">
        <v>91</v>
      </c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94" t="s">
        <v>93</v>
      </c>
      <c r="DM314" s="94"/>
      <c r="DN314" s="94"/>
      <c r="DO314" s="94"/>
      <c r="DP314" s="94"/>
      <c r="DQ314" s="94"/>
      <c r="DR314" s="94"/>
      <c r="DS314" s="89">
        <v>100</v>
      </c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>
        <v>100</v>
      </c>
      <c r="EG314" s="89"/>
      <c r="EH314" s="89"/>
      <c r="EI314" s="89"/>
      <c r="EJ314" s="89"/>
      <c r="EK314" s="89"/>
      <c r="EL314" s="89"/>
      <c r="EM314" s="89"/>
      <c r="EN314" s="89"/>
      <c r="EO314" s="89"/>
      <c r="EP314" s="89"/>
      <c r="EQ314" s="89"/>
      <c r="ER314" s="89"/>
      <c r="ES314" s="95">
        <v>0.1</v>
      </c>
      <c r="ET314" s="89"/>
      <c r="EU314" s="89"/>
      <c r="EV314" s="89"/>
      <c r="EW314" s="89"/>
      <c r="EX314" s="89"/>
      <c r="EY314" s="89"/>
      <c r="EZ314" s="89"/>
      <c r="FA314" s="89"/>
      <c r="FB314" s="89"/>
      <c r="FC314" s="89"/>
      <c r="FD314" s="89"/>
      <c r="FE314" s="89"/>
      <c r="FF314" s="89"/>
      <c r="FG314" s="89"/>
      <c r="FH314" s="89"/>
      <c r="FI314" s="89"/>
      <c r="FJ314" s="89"/>
      <c r="FK314" s="89"/>
      <c r="FL314" s="89"/>
      <c r="FM314" s="89"/>
      <c r="FN314" s="89"/>
      <c r="FO314" s="89"/>
      <c r="FP314" s="89"/>
      <c r="FQ314" s="89"/>
      <c r="FR314" s="89"/>
      <c r="FS314" s="90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2"/>
    </row>
    <row r="315" spans="1:187" s="22" customFormat="1" ht="4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93" t="s">
        <v>116</v>
      </c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42" t="s">
        <v>91</v>
      </c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94" t="s">
        <v>93</v>
      </c>
      <c r="DM315" s="94"/>
      <c r="DN315" s="94"/>
      <c r="DO315" s="94"/>
      <c r="DP315" s="94"/>
      <c r="DQ315" s="94"/>
      <c r="DR315" s="94"/>
      <c r="DS315" s="89">
        <v>100</v>
      </c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>
        <v>100</v>
      </c>
      <c r="EG315" s="89"/>
      <c r="EH315" s="89"/>
      <c r="EI315" s="89"/>
      <c r="EJ315" s="89"/>
      <c r="EK315" s="89"/>
      <c r="EL315" s="89"/>
      <c r="EM315" s="89"/>
      <c r="EN315" s="89"/>
      <c r="EO315" s="89"/>
      <c r="EP315" s="89"/>
      <c r="EQ315" s="89"/>
      <c r="ER315" s="89"/>
      <c r="ES315" s="95">
        <v>0.1</v>
      </c>
      <c r="ET315" s="89"/>
      <c r="EU315" s="89"/>
      <c r="EV315" s="89"/>
      <c r="EW315" s="89"/>
      <c r="EX315" s="89"/>
      <c r="EY315" s="89"/>
      <c r="EZ315" s="89"/>
      <c r="FA315" s="89"/>
      <c r="FB315" s="89"/>
      <c r="FC315" s="89"/>
      <c r="FD315" s="89"/>
      <c r="FE315" s="89"/>
      <c r="FF315" s="89"/>
      <c r="FG315" s="89"/>
      <c r="FH315" s="89"/>
      <c r="FI315" s="89"/>
      <c r="FJ315" s="89"/>
      <c r="FK315" s="89"/>
      <c r="FL315" s="89"/>
      <c r="FM315" s="89"/>
      <c r="FN315" s="89"/>
      <c r="FO315" s="89"/>
      <c r="FP315" s="89"/>
      <c r="FQ315" s="89"/>
      <c r="FR315" s="89"/>
      <c r="FS315" s="90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2"/>
    </row>
    <row r="316" spans="1:187" s="22" customFormat="1" ht="34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93" t="s">
        <v>117</v>
      </c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42" t="s">
        <v>91</v>
      </c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94" t="s">
        <v>93</v>
      </c>
      <c r="DM316" s="94"/>
      <c r="DN316" s="94"/>
      <c r="DO316" s="94"/>
      <c r="DP316" s="94"/>
      <c r="DQ316" s="94"/>
      <c r="DR316" s="94"/>
      <c r="DS316" s="89">
        <v>100</v>
      </c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>
        <v>100</v>
      </c>
      <c r="EG316" s="89"/>
      <c r="EH316" s="89"/>
      <c r="EI316" s="89"/>
      <c r="EJ316" s="89"/>
      <c r="EK316" s="89"/>
      <c r="EL316" s="89"/>
      <c r="EM316" s="89"/>
      <c r="EN316" s="89"/>
      <c r="EO316" s="89"/>
      <c r="EP316" s="89"/>
      <c r="EQ316" s="89"/>
      <c r="ER316" s="89"/>
      <c r="ES316" s="95">
        <v>0.1</v>
      </c>
      <c r="ET316" s="89"/>
      <c r="EU316" s="89"/>
      <c r="EV316" s="89"/>
      <c r="EW316" s="89"/>
      <c r="EX316" s="89"/>
      <c r="EY316" s="89"/>
      <c r="EZ316" s="89"/>
      <c r="FA316" s="89"/>
      <c r="FB316" s="89"/>
      <c r="FC316" s="89"/>
      <c r="FD316" s="89"/>
      <c r="FE316" s="89"/>
      <c r="FF316" s="89"/>
      <c r="FG316" s="89"/>
      <c r="FH316" s="89"/>
      <c r="FI316" s="89"/>
      <c r="FJ316" s="89"/>
      <c r="FK316" s="89"/>
      <c r="FL316" s="89"/>
      <c r="FM316" s="89"/>
      <c r="FN316" s="89"/>
      <c r="FO316" s="89"/>
      <c r="FP316" s="89"/>
      <c r="FQ316" s="89"/>
      <c r="FR316" s="89"/>
      <c r="FS316" s="90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2"/>
    </row>
    <row r="317" spans="1:187" s="22" customFormat="1" ht="34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93" t="s">
        <v>83</v>
      </c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42" t="s">
        <v>91</v>
      </c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94" t="s">
        <v>93</v>
      </c>
      <c r="DM317" s="94"/>
      <c r="DN317" s="94"/>
      <c r="DO317" s="94"/>
      <c r="DP317" s="94"/>
      <c r="DQ317" s="94"/>
      <c r="DR317" s="94"/>
      <c r="DS317" s="89">
        <v>100</v>
      </c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>
        <v>100</v>
      </c>
      <c r="EG317" s="89"/>
      <c r="EH317" s="89"/>
      <c r="EI317" s="89"/>
      <c r="EJ317" s="89"/>
      <c r="EK317" s="89"/>
      <c r="EL317" s="89"/>
      <c r="EM317" s="89"/>
      <c r="EN317" s="89"/>
      <c r="EO317" s="89"/>
      <c r="EP317" s="89"/>
      <c r="EQ317" s="89"/>
      <c r="ER317" s="89"/>
      <c r="ES317" s="95">
        <v>0.1</v>
      </c>
      <c r="ET317" s="89"/>
      <c r="EU317" s="89"/>
      <c r="EV317" s="89"/>
      <c r="EW317" s="89"/>
      <c r="EX317" s="89"/>
      <c r="EY317" s="89"/>
      <c r="EZ317" s="89"/>
      <c r="FA317" s="8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  <c r="FM317" s="89"/>
      <c r="FN317" s="89"/>
      <c r="FO317" s="89"/>
      <c r="FP317" s="89"/>
      <c r="FQ317" s="89"/>
      <c r="FR317" s="89"/>
      <c r="FS317" s="90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2"/>
    </row>
    <row r="318" spans="1:187" s="22" customFormat="1" ht="33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93" t="s">
        <v>84</v>
      </c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42" t="s">
        <v>91</v>
      </c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94" t="s">
        <v>93</v>
      </c>
      <c r="DM318" s="94"/>
      <c r="DN318" s="94"/>
      <c r="DO318" s="94"/>
      <c r="DP318" s="94"/>
      <c r="DQ318" s="94"/>
      <c r="DR318" s="94"/>
      <c r="DS318" s="89">
        <v>100</v>
      </c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>
        <v>100</v>
      </c>
      <c r="EG318" s="89"/>
      <c r="EH318" s="89"/>
      <c r="EI318" s="89"/>
      <c r="EJ318" s="89"/>
      <c r="EK318" s="89"/>
      <c r="EL318" s="89"/>
      <c r="EM318" s="89"/>
      <c r="EN318" s="89"/>
      <c r="EO318" s="89"/>
      <c r="EP318" s="89"/>
      <c r="EQ318" s="89"/>
      <c r="ER318" s="89"/>
      <c r="ES318" s="95">
        <v>0.1</v>
      </c>
      <c r="ET318" s="89"/>
      <c r="EU318" s="89"/>
      <c r="EV318" s="89"/>
      <c r="EW318" s="89"/>
      <c r="EX318" s="89"/>
      <c r="EY318" s="89"/>
      <c r="EZ318" s="89"/>
      <c r="FA318" s="89"/>
      <c r="FB318" s="89"/>
      <c r="FC318" s="89"/>
      <c r="FD318" s="89"/>
      <c r="FE318" s="89"/>
      <c r="FF318" s="89"/>
      <c r="FG318" s="89"/>
      <c r="FH318" s="89"/>
      <c r="FI318" s="89"/>
      <c r="FJ318" s="89"/>
      <c r="FK318" s="89"/>
      <c r="FL318" s="89"/>
      <c r="FM318" s="89"/>
      <c r="FN318" s="89"/>
      <c r="FO318" s="89"/>
      <c r="FP318" s="89"/>
      <c r="FQ318" s="89"/>
      <c r="FR318" s="89"/>
      <c r="FS318" s="90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2"/>
    </row>
    <row r="319" spans="1:187" s="22" customFormat="1" ht="29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93" t="s">
        <v>85</v>
      </c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42" t="s">
        <v>91</v>
      </c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94" t="s">
        <v>93</v>
      </c>
      <c r="DM319" s="94"/>
      <c r="DN319" s="94"/>
      <c r="DO319" s="94"/>
      <c r="DP319" s="94"/>
      <c r="DQ319" s="94"/>
      <c r="DR319" s="94"/>
      <c r="DS319" s="89">
        <v>100</v>
      </c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>
        <v>100</v>
      </c>
      <c r="EG319" s="89"/>
      <c r="EH319" s="89"/>
      <c r="EI319" s="89"/>
      <c r="EJ319" s="89"/>
      <c r="EK319" s="89"/>
      <c r="EL319" s="89"/>
      <c r="EM319" s="89"/>
      <c r="EN319" s="89"/>
      <c r="EO319" s="89"/>
      <c r="EP319" s="89"/>
      <c r="EQ319" s="89"/>
      <c r="ER319" s="89"/>
      <c r="ES319" s="95">
        <v>0.1</v>
      </c>
      <c r="ET319" s="89"/>
      <c r="EU319" s="89"/>
      <c r="EV319" s="89"/>
      <c r="EW319" s="89"/>
      <c r="EX319" s="89"/>
      <c r="EY319" s="89"/>
      <c r="EZ319" s="89"/>
      <c r="FA319" s="89"/>
      <c r="FB319" s="89"/>
      <c r="FC319" s="89"/>
      <c r="FD319" s="89"/>
      <c r="FE319" s="89"/>
      <c r="FF319" s="89"/>
      <c r="FG319" s="89"/>
      <c r="FH319" s="89"/>
      <c r="FI319" s="89"/>
      <c r="FJ319" s="89"/>
      <c r="FK319" s="89"/>
      <c r="FL319" s="89"/>
      <c r="FM319" s="89"/>
      <c r="FN319" s="89"/>
      <c r="FO319" s="89"/>
      <c r="FP319" s="89"/>
      <c r="FQ319" s="89"/>
      <c r="FR319" s="89"/>
      <c r="FS319" s="90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2"/>
    </row>
    <row r="320" spans="1:187" s="22" customFormat="1" ht="48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93" t="s">
        <v>86</v>
      </c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42" t="s">
        <v>92</v>
      </c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94" t="s">
        <v>94</v>
      </c>
      <c r="DM320" s="94"/>
      <c r="DN320" s="94"/>
      <c r="DO320" s="94"/>
      <c r="DP320" s="94"/>
      <c r="DQ320" s="94"/>
      <c r="DR320" s="94"/>
      <c r="DS320" s="89">
        <v>0</v>
      </c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>
        <v>0</v>
      </c>
      <c r="EG320" s="89"/>
      <c r="EH320" s="89"/>
      <c r="EI320" s="89"/>
      <c r="EJ320" s="89"/>
      <c r="EK320" s="89"/>
      <c r="EL320" s="89"/>
      <c r="EM320" s="89"/>
      <c r="EN320" s="89"/>
      <c r="EO320" s="89"/>
      <c r="EP320" s="89"/>
      <c r="EQ320" s="89"/>
      <c r="ER320" s="89"/>
      <c r="ES320" s="95">
        <v>0.1</v>
      </c>
      <c r="ET320" s="89"/>
      <c r="EU320" s="89"/>
      <c r="EV320" s="89"/>
      <c r="EW320" s="89"/>
      <c r="EX320" s="89"/>
      <c r="EY320" s="89"/>
      <c r="EZ320" s="89"/>
      <c r="FA320" s="89"/>
      <c r="FB320" s="89"/>
      <c r="FC320" s="89"/>
      <c r="FD320" s="89"/>
      <c r="FE320" s="89"/>
      <c r="FF320" s="89"/>
      <c r="FG320" s="89"/>
      <c r="FH320" s="89"/>
      <c r="FI320" s="89"/>
      <c r="FJ320" s="89"/>
      <c r="FK320" s="89"/>
      <c r="FL320" s="89"/>
      <c r="FM320" s="89"/>
      <c r="FN320" s="89"/>
      <c r="FO320" s="89"/>
      <c r="FP320" s="89"/>
      <c r="FQ320" s="89"/>
      <c r="FR320" s="89"/>
      <c r="FS320" s="90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2"/>
    </row>
    <row r="321" spans="1:187" s="22" customFormat="1" ht="46.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93" t="s">
        <v>87</v>
      </c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42" t="s">
        <v>92</v>
      </c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94" t="s">
        <v>94</v>
      </c>
      <c r="DM321" s="94"/>
      <c r="DN321" s="94"/>
      <c r="DO321" s="94"/>
      <c r="DP321" s="94"/>
      <c r="DQ321" s="94"/>
      <c r="DR321" s="94"/>
      <c r="DS321" s="89">
        <v>0</v>
      </c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>
        <v>0</v>
      </c>
      <c r="EG321" s="89"/>
      <c r="EH321" s="89"/>
      <c r="EI321" s="89"/>
      <c r="EJ321" s="89"/>
      <c r="EK321" s="89"/>
      <c r="EL321" s="89"/>
      <c r="EM321" s="89"/>
      <c r="EN321" s="89"/>
      <c r="EO321" s="89"/>
      <c r="EP321" s="89"/>
      <c r="EQ321" s="89"/>
      <c r="ER321" s="89"/>
      <c r="ES321" s="95">
        <v>0.1</v>
      </c>
      <c r="ET321" s="89"/>
      <c r="EU321" s="89"/>
      <c r="EV321" s="89"/>
      <c r="EW321" s="89"/>
      <c r="EX321" s="89"/>
      <c r="EY321" s="89"/>
      <c r="EZ321" s="89"/>
      <c r="FA321" s="89"/>
      <c r="FB321" s="89"/>
      <c r="FC321" s="89"/>
      <c r="FD321" s="89"/>
      <c r="FE321" s="89"/>
      <c r="FF321" s="89"/>
      <c r="FG321" s="89"/>
      <c r="FH321" s="89"/>
      <c r="FI321" s="89"/>
      <c r="FJ321" s="89"/>
      <c r="FK321" s="89"/>
      <c r="FL321" s="89"/>
      <c r="FM321" s="89"/>
      <c r="FN321" s="89"/>
      <c r="FO321" s="89"/>
      <c r="FP321" s="89"/>
      <c r="FQ321" s="89"/>
      <c r="FR321" s="89"/>
      <c r="FS321" s="90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2"/>
    </row>
    <row r="322" spans="1:187" s="22" customFormat="1" ht="90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93" t="s">
        <v>88</v>
      </c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42" t="s">
        <v>91</v>
      </c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94" t="s">
        <v>93</v>
      </c>
      <c r="DM322" s="94"/>
      <c r="DN322" s="94"/>
      <c r="DO322" s="94"/>
      <c r="DP322" s="94"/>
      <c r="DQ322" s="94"/>
      <c r="DR322" s="94"/>
      <c r="DS322" s="89">
        <v>100</v>
      </c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>
        <v>100</v>
      </c>
      <c r="EG322" s="89"/>
      <c r="EH322" s="89"/>
      <c r="EI322" s="89"/>
      <c r="EJ322" s="89"/>
      <c r="EK322" s="89"/>
      <c r="EL322" s="89"/>
      <c r="EM322" s="89"/>
      <c r="EN322" s="89"/>
      <c r="EO322" s="89"/>
      <c r="EP322" s="89"/>
      <c r="EQ322" s="89"/>
      <c r="ER322" s="89"/>
      <c r="ES322" s="95">
        <v>0.1</v>
      </c>
      <c r="ET322" s="89"/>
      <c r="EU322" s="89"/>
      <c r="EV322" s="89"/>
      <c r="EW322" s="89"/>
      <c r="EX322" s="89"/>
      <c r="EY322" s="89"/>
      <c r="EZ322" s="89"/>
      <c r="FA322" s="89"/>
      <c r="FB322" s="89"/>
      <c r="FC322" s="89"/>
      <c r="FD322" s="89"/>
      <c r="FE322" s="89"/>
      <c r="FF322" s="89"/>
      <c r="FG322" s="89"/>
      <c r="FH322" s="89"/>
      <c r="FI322" s="89"/>
      <c r="FJ322" s="89"/>
      <c r="FK322" s="89"/>
      <c r="FL322" s="89"/>
      <c r="FM322" s="89"/>
      <c r="FN322" s="89"/>
      <c r="FO322" s="89"/>
      <c r="FP322" s="89"/>
      <c r="FQ322" s="89"/>
      <c r="FR322" s="89"/>
      <c r="FS322" s="90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2"/>
    </row>
    <row r="323" s="4" customFormat="1" ht="13.5" customHeight="1"/>
    <row r="324" s="4" customFormat="1" ht="15.75" customHeight="1">
      <c r="A324" s="4" t="s">
        <v>38</v>
      </c>
    </row>
    <row r="325" spans="1:76" s="4" customFormat="1" ht="15.75" customHeight="1">
      <c r="A325" s="4" t="s">
        <v>39</v>
      </c>
      <c r="BB325" s="76">
        <v>10</v>
      </c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</row>
    <row r="326" spans="54:76" s="4" customFormat="1" ht="15.75" customHeight="1"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</row>
    <row r="327" s="4" customFormat="1" ht="15.75" customHeight="1">
      <c r="A327" s="4" t="s">
        <v>59</v>
      </c>
    </row>
    <row r="328" s="4" customFormat="1" ht="13.5" customHeight="1"/>
    <row r="329" spans="1:256" s="19" customFormat="1" ht="27.75" customHeight="1">
      <c r="A329" s="42" t="s">
        <v>26</v>
      </c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 t="s">
        <v>27</v>
      </c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77" t="s">
        <v>28</v>
      </c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5" t="s">
        <v>40</v>
      </c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9"/>
      <c r="FI329" s="80" t="s">
        <v>65</v>
      </c>
      <c r="FJ329" s="81"/>
      <c r="FK329" s="81"/>
      <c r="FL329" s="81"/>
      <c r="FM329" s="81"/>
      <c r="FN329" s="81"/>
      <c r="FO329" s="81"/>
      <c r="FP329" s="81"/>
      <c r="FQ329" s="81"/>
      <c r="FR329" s="81"/>
      <c r="FS329" s="81"/>
      <c r="FT329" s="81"/>
      <c r="FU329" s="81"/>
      <c r="FV329" s="81"/>
      <c r="FW329" s="81"/>
      <c r="FX329" s="81"/>
      <c r="FY329" s="81"/>
      <c r="FZ329" s="81"/>
      <c r="GA329" s="81"/>
      <c r="GB329" s="82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184" s="3" customFormat="1" ht="10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87" t="s">
        <v>30</v>
      </c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 t="s">
        <v>61</v>
      </c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8"/>
      <c r="CX330" s="55" t="s">
        <v>54</v>
      </c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7"/>
      <c r="DJ330" s="63" t="s">
        <v>60</v>
      </c>
      <c r="DK330" s="64"/>
      <c r="DL330" s="64"/>
      <c r="DM330" s="64"/>
      <c r="DN330" s="64"/>
      <c r="DO330" s="64"/>
      <c r="DP330" s="64"/>
      <c r="DQ330" s="64"/>
      <c r="DR330" s="64"/>
      <c r="DS330" s="64"/>
      <c r="DT330" s="65"/>
      <c r="DU330" s="55" t="s">
        <v>63</v>
      </c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7"/>
      <c r="EG330" s="63" t="s">
        <v>64</v>
      </c>
      <c r="EH330" s="64"/>
      <c r="EI330" s="64"/>
      <c r="EJ330" s="64"/>
      <c r="EK330" s="64"/>
      <c r="EL330" s="64"/>
      <c r="EM330" s="64"/>
      <c r="EN330" s="64"/>
      <c r="EO330" s="64"/>
      <c r="EP330" s="64"/>
      <c r="EQ330" s="65"/>
      <c r="ER330" s="71" t="s">
        <v>95</v>
      </c>
      <c r="ES330" s="71"/>
      <c r="ET330" s="71"/>
      <c r="EU330" s="71"/>
      <c r="EV330" s="71"/>
      <c r="EW330" s="71"/>
      <c r="EX330" s="71"/>
      <c r="EY330" s="71"/>
      <c r="EZ330" s="71"/>
      <c r="FA330" s="71"/>
      <c r="FB330" s="71"/>
      <c r="FC330" s="71"/>
      <c r="FD330" s="71"/>
      <c r="FE330" s="71"/>
      <c r="FF330" s="71"/>
      <c r="FG330" s="71"/>
      <c r="FH330" s="71"/>
      <c r="FI330" s="83"/>
      <c r="FJ330" s="83"/>
      <c r="FK330" s="83"/>
      <c r="FL330" s="83"/>
      <c r="FM330" s="83"/>
      <c r="FN330" s="83"/>
      <c r="FO330" s="83"/>
      <c r="FP330" s="83"/>
      <c r="FQ330" s="83"/>
      <c r="FR330" s="83"/>
      <c r="FS330" s="83"/>
      <c r="FT330" s="83"/>
      <c r="FU330" s="83"/>
      <c r="FV330" s="83"/>
      <c r="FW330" s="83"/>
      <c r="FX330" s="83"/>
      <c r="FY330" s="83"/>
      <c r="FZ330" s="83"/>
      <c r="GA330" s="83"/>
      <c r="GB330" s="84"/>
    </row>
    <row r="331" spans="1:184" s="3" customFormat="1" ht="12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75"/>
      <c r="CX331" s="58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7"/>
      <c r="DJ331" s="66"/>
      <c r="DK331" s="67"/>
      <c r="DL331" s="67"/>
      <c r="DM331" s="67"/>
      <c r="DN331" s="67"/>
      <c r="DO331" s="67"/>
      <c r="DP331" s="67"/>
      <c r="DQ331" s="67"/>
      <c r="DR331" s="67"/>
      <c r="DS331" s="67"/>
      <c r="DT331" s="65"/>
      <c r="DU331" s="58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7"/>
      <c r="EG331" s="66"/>
      <c r="EH331" s="67"/>
      <c r="EI331" s="67"/>
      <c r="EJ331" s="67"/>
      <c r="EK331" s="67"/>
      <c r="EL331" s="67"/>
      <c r="EM331" s="67"/>
      <c r="EN331" s="67"/>
      <c r="EO331" s="67"/>
      <c r="EP331" s="67"/>
      <c r="EQ331" s="65"/>
      <c r="ER331" s="38"/>
      <c r="ES331" s="38"/>
      <c r="ET331" s="38"/>
      <c r="EU331" s="38"/>
      <c r="EV331" s="38"/>
      <c r="EW331" s="38"/>
      <c r="EX331" s="38"/>
      <c r="EY331" s="38"/>
      <c r="EZ331" s="38"/>
      <c r="FA331" s="38"/>
      <c r="FB331" s="38"/>
      <c r="FC331" s="38"/>
      <c r="FD331" s="38"/>
      <c r="FE331" s="38"/>
      <c r="FF331" s="38"/>
      <c r="FG331" s="38"/>
      <c r="FH331" s="38"/>
      <c r="FI331" s="83"/>
      <c r="FJ331" s="83"/>
      <c r="FK331" s="83"/>
      <c r="FL331" s="83"/>
      <c r="FM331" s="83"/>
      <c r="FN331" s="83"/>
      <c r="FO331" s="83"/>
      <c r="FP331" s="83"/>
      <c r="FQ331" s="83"/>
      <c r="FR331" s="83"/>
      <c r="FS331" s="83"/>
      <c r="FT331" s="83"/>
      <c r="FU331" s="83"/>
      <c r="FV331" s="83"/>
      <c r="FW331" s="83"/>
      <c r="FX331" s="83"/>
      <c r="FY331" s="83"/>
      <c r="FZ331" s="83"/>
      <c r="GA331" s="83"/>
      <c r="GB331" s="84"/>
    </row>
    <row r="332" spans="1:184" s="3" customFormat="1" ht="25.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75"/>
      <c r="CX332" s="58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7"/>
      <c r="DJ332" s="66"/>
      <c r="DK332" s="67"/>
      <c r="DL332" s="67"/>
      <c r="DM332" s="67"/>
      <c r="DN332" s="67"/>
      <c r="DO332" s="67"/>
      <c r="DP332" s="67"/>
      <c r="DQ332" s="67"/>
      <c r="DR332" s="67"/>
      <c r="DS332" s="67"/>
      <c r="DT332" s="65"/>
      <c r="DU332" s="58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7"/>
      <c r="EG332" s="66"/>
      <c r="EH332" s="67"/>
      <c r="EI332" s="67"/>
      <c r="EJ332" s="67"/>
      <c r="EK332" s="67"/>
      <c r="EL332" s="67"/>
      <c r="EM332" s="67"/>
      <c r="EN332" s="67"/>
      <c r="EO332" s="67"/>
      <c r="EP332" s="67"/>
      <c r="EQ332" s="65"/>
      <c r="ER332" s="38"/>
      <c r="ES332" s="38"/>
      <c r="ET332" s="38"/>
      <c r="EU332" s="38"/>
      <c r="EV332" s="38"/>
      <c r="EW332" s="38"/>
      <c r="EX332" s="38"/>
      <c r="EY332" s="38"/>
      <c r="EZ332" s="38"/>
      <c r="FA332" s="38"/>
      <c r="FB332" s="38"/>
      <c r="FC332" s="38"/>
      <c r="FD332" s="38"/>
      <c r="FE332" s="38"/>
      <c r="FF332" s="38"/>
      <c r="FG332" s="38"/>
      <c r="FH332" s="38"/>
      <c r="FI332" s="83"/>
      <c r="FJ332" s="83"/>
      <c r="FK332" s="83"/>
      <c r="FL332" s="83"/>
      <c r="FM332" s="83"/>
      <c r="FN332" s="83"/>
      <c r="FO332" s="83"/>
      <c r="FP332" s="83"/>
      <c r="FQ332" s="83"/>
      <c r="FR332" s="83"/>
      <c r="FS332" s="83"/>
      <c r="FT332" s="83"/>
      <c r="FU332" s="83"/>
      <c r="FV332" s="83"/>
      <c r="FW332" s="83"/>
      <c r="FX332" s="83"/>
      <c r="FY332" s="83"/>
      <c r="FZ332" s="83"/>
      <c r="GA332" s="83"/>
      <c r="GB332" s="84"/>
    </row>
    <row r="333" spans="1:184" s="3" customFormat="1" ht="12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72" t="s">
        <v>31</v>
      </c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 t="s">
        <v>32</v>
      </c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3" t="s">
        <v>33</v>
      </c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4" t="s">
        <v>34</v>
      </c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 t="s">
        <v>35</v>
      </c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 t="s">
        <v>36</v>
      </c>
      <c r="CI333" s="42"/>
      <c r="CJ333" s="42"/>
      <c r="CK333" s="42"/>
      <c r="CL333" s="42"/>
      <c r="CM333" s="42"/>
      <c r="CN333" s="42"/>
      <c r="CO333" s="42"/>
      <c r="CP333" s="42"/>
      <c r="CQ333" s="42"/>
      <c r="CR333" s="42" t="s">
        <v>62</v>
      </c>
      <c r="CS333" s="42"/>
      <c r="CT333" s="42"/>
      <c r="CU333" s="42"/>
      <c r="CV333" s="42"/>
      <c r="CW333" s="75"/>
      <c r="CX333" s="58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7"/>
      <c r="DJ333" s="66"/>
      <c r="DK333" s="67"/>
      <c r="DL333" s="67"/>
      <c r="DM333" s="67"/>
      <c r="DN333" s="67"/>
      <c r="DO333" s="67"/>
      <c r="DP333" s="67"/>
      <c r="DQ333" s="67"/>
      <c r="DR333" s="67"/>
      <c r="DS333" s="67"/>
      <c r="DT333" s="65"/>
      <c r="DU333" s="58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7"/>
      <c r="EG333" s="66"/>
      <c r="EH333" s="67"/>
      <c r="EI333" s="67"/>
      <c r="EJ333" s="67"/>
      <c r="EK333" s="67"/>
      <c r="EL333" s="67"/>
      <c r="EM333" s="67"/>
      <c r="EN333" s="67"/>
      <c r="EO333" s="67"/>
      <c r="EP333" s="67"/>
      <c r="EQ333" s="65"/>
      <c r="ER333" s="38"/>
      <c r="ES333" s="38"/>
      <c r="ET333" s="38"/>
      <c r="EU333" s="38"/>
      <c r="EV333" s="38"/>
      <c r="EW333" s="38"/>
      <c r="EX333" s="38"/>
      <c r="EY333" s="38"/>
      <c r="EZ333" s="38"/>
      <c r="FA333" s="38"/>
      <c r="FB333" s="38"/>
      <c r="FC333" s="38"/>
      <c r="FD333" s="38"/>
      <c r="FE333" s="38"/>
      <c r="FF333" s="38"/>
      <c r="FG333" s="38"/>
      <c r="FH333" s="38"/>
      <c r="FI333" s="83"/>
      <c r="FJ333" s="83"/>
      <c r="FK333" s="83"/>
      <c r="FL333" s="83"/>
      <c r="FM333" s="83"/>
      <c r="FN333" s="83"/>
      <c r="FO333" s="83"/>
      <c r="FP333" s="83"/>
      <c r="FQ333" s="83"/>
      <c r="FR333" s="83"/>
      <c r="FS333" s="83"/>
      <c r="FT333" s="83"/>
      <c r="FU333" s="83"/>
      <c r="FV333" s="83"/>
      <c r="FW333" s="83"/>
      <c r="FX333" s="83"/>
      <c r="FY333" s="83"/>
      <c r="FZ333" s="83"/>
      <c r="GA333" s="83"/>
      <c r="GB333" s="84"/>
    </row>
    <row r="334" spans="1:184" s="3" customFormat="1" ht="39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53" t="s">
        <v>37</v>
      </c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 t="s">
        <v>37</v>
      </c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4" t="s">
        <v>37</v>
      </c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3" t="s">
        <v>37</v>
      </c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 t="s">
        <v>37</v>
      </c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75"/>
      <c r="CX334" s="60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2"/>
      <c r="DJ334" s="68"/>
      <c r="DK334" s="69"/>
      <c r="DL334" s="69"/>
      <c r="DM334" s="69"/>
      <c r="DN334" s="69"/>
      <c r="DO334" s="69"/>
      <c r="DP334" s="69"/>
      <c r="DQ334" s="69"/>
      <c r="DR334" s="69"/>
      <c r="DS334" s="69"/>
      <c r="DT334" s="70"/>
      <c r="DU334" s="60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2"/>
      <c r="EG334" s="68"/>
      <c r="EH334" s="69"/>
      <c r="EI334" s="69"/>
      <c r="EJ334" s="69"/>
      <c r="EK334" s="69"/>
      <c r="EL334" s="69"/>
      <c r="EM334" s="69"/>
      <c r="EN334" s="69"/>
      <c r="EO334" s="69"/>
      <c r="EP334" s="69"/>
      <c r="EQ334" s="70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85"/>
      <c r="FJ334" s="85"/>
      <c r="FK334" s="85"/>
      <c r="FL334" s="85"/>
      <c r="FM334" s="85"/>
      <c r="FN334" s="85"/>
      <c r="FO334" s="85"/>
      <c r="FP334" s="85"/>
      <c r="FQ334" s="85"/>
      <c r="FR334" s="85"/>
      <c r="FS334" s="85"/>
      <c r="FT334" s="85"/>
      <c r="FU334" s="85"/>
      <c r="FV334" s="85"/>
      <c r="FW334" s="85"/>
      <c r="FX334" s="85"/>
      <c r="FY334" s="85"/>
      <c r="FZ334" s="85"/>
      <c r="GA334" s="85"/>
      <c r="GB334" s="86"/>
    </row>
    <row r="335" spans="1:256" s="20" customFormat="1" ht="12" customHeight="1">
      <c r="A335" s="51">
        <v>1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>
        <v>2</v>
      </c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>
        <v>3</v>
      </c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>
        <v>4</v>
      </c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0">
        <v>5</v>
      </c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>
        <v>6</v>
      </c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1">
        <v>7</v>
      </c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>
        <v>8</v>
      </c>
      <c r="CI335" s="51"/>
      <c r="CJ335" s="51"/>
      <c r="CK335" s="51"/>
      <c r="CL335" s="51"/>
      <c r="CM335" s="51"/>
      <c r="CN335" s="51"/>
      <c r="CO335" s="51"/>
      <c r="CP335" s="51"/>
      <c r="CQ335" s="51"/>
      <c r="CR335" s="51">
        <v>9</v>
      </c>
      <c r="CS335" s="51"/>
      <c r="CT335" s="51"/>
      <c r="CU335" s="51"/>
      <c r="CV335" s="51"/>
      <c r="CW335" s="52"/>
      <c r="CX335" s="45">
        <v>10</v>
      </c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>
        <v>11</v>
      </c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>
        <v>12</v>
      </c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>
        <v>13</v>
      </c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>
        <v>14</v>
      </c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6">
        <v>15</v>
      </c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7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</row>
    <row r="336" spans="1:184" s="22" customFormat="1" ht="59.25" customHeight="1">
      <c r="A336" s="48" t="str">
        <f>A313</f>
        <v>801012О.99.0.БА81АЭ92001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 t="str">
        <f>+O313</f>
        <v>не указано</v>
      </c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 t="str">
        <f>+AA313</f>
        <v>не указано</v>
      </c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 t="str">
        <f>+AM313</f>
        <v>не указано</v>
      </c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 t="str">
        <f>+AY313</f>
        <v>Очная</v>
      </c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 t="str">
        <f>+BK313</f>
        <v>не указано </v>
      </c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2" t="s">
        <v>120</v>
      </c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 t="s">
        <v>81</v>
      </c>
      <c r="CI336" s="42"/>
      <c r="CJ336" s="42"/>
      <c r="CK336" s="42"/>
      <c r="CL336" s="42"/>
      <c r="CM336" s="42"/>
      <c r="CN336" s="42"/>
      <c r="CO336" s="42"/>
      <c r="CP336" s="42"/>
      <c r="CQ336" s="42"/>
      <c r="CR336" s="41" t="s">
        <v>82</v>
      </c>
      <c r="CS336" s="41"/>
      <c r="CT336" s="41"/>
      <c r="CU336" s="41"/>
      <c r="CV336" s="41"/>
      <c r="CW336" s="43"/>
      <c r="CX336" s="38">
        <v>469</v>
      </c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>
        <v>470</v>
      </c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  <c r="DU336" s="44">
        <v>0.1</v>
      </c>
      <c r="DV336" s="38"/>
      <c r="DW336" s="38"/>
      <c r="DX336" s="38"/>
      <c r="DY336" s="38"/>
      <c r="DZ336" s="38"/>
      <c r="EA336" s="38"/>
      <c r="EB336" s="38"/>
      <c r="EC336" s="38"/>
      <c r="ED336" s="38"/>
      <c r="EE336" s="38"/>
      <c r="EF336" s="38"/>
      <c r="EG336" s="38">
        <v>0</v>
      </c>
      <c r="EH336" s="38"/>
      <c r="EI336" s="38"/>
      <c r="EJ336" s="38"/>
      <c r="EK336" s="38"/>
      <c r="EL336" s="38"/>
      <c r="EM336" s="38"/>
      <c r="EN336" s="38"/>
      <c r="EO336" s="38"/>
      <c r="EP336" s="38"/>
      <c r="EQ336" s="38"/>
      <c r="ER336" s="38"/>
      <c r="ES336" s="38"/>
      <c r="ET336" s="38"/>
      <c r="EU336" s="38"/>
      <c r="EV336" s="38"/>
      <c r="EW336" s="38"/>
      <c r="EX336" s="38"/>
      <c r="EY336" s="38"/>
      <c r="EZ336" s="38"/>
      <c r="FA336" s="38"/>
      <c r="FB336" s="38"/>
      <c r="FC336" s="38"/>
      <c r="FD336" s="38"/>
      <c r="FE336" s="38"/>
      <c r="FF336" s="38"/>
      <c r="FG336" s="38"/>
      <c r="FH336" s="38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40"/>
    </row>
    <row r="337" spans="1:184" s="3" customFormat="1" ht="27" customHeight="1">
      <c r="A337" s="41" t="s">
        <v>121</v>
      </c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2" t="s">
        <v>120</v>
      </c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 t="s">
        <v>81</v>
      </c>
      <c r="CI337" s="42"/>
      <c r="CJ337" s="42"/>
      <c r="CK337" s="42"/>
      <c r="CL337" s="42"/>
      <c r="CM337" s="42"/>
      <c r="CN337" s="42"/>
      <c r="CO337" s="42"/>
      <c r="CP337" s="42"/>
      <c r="CQ337" s="42"/>
      <c r="CR337" s="41" t="s">
        <v>82</v>
      </c>
      <c r="CS337" s="41"/>
      <c r="CT337" s="41"/>
      <c r="CU337" s="41"/>
      <c r="CV337" s="41"/>
      <c r="CW337" s="43"/>
      <c r="CX337" s="38">
        <v>116</v>
      </c>
      <c r="CY337" s="38"/>
      <c r="CZ337" s="38"/>
      <c r="DA337" s="38"/>
      <c r="DB337" s="38"/>
      <c r="DC337" s="38"/>
      <c r="DD337" s="38"/>
      <c r="DE337" s="38"/>
      <c r="DF337" s="38"/>
      <c r="DG337" s="38"/>
      <c r="DH337" s="38"/>
      <c r="DI337" s="38"/>
      <c r="DJ337" s="38">
        <v>118</v>
      </c>
      <c r="DK337" s="38"/>
      <c r="DL337" s="38"/>
      <c r="DM337" s="38"/>
      <c r="DN337" s="38"/>
      <c r="DO337" s="38"/>
      <c r="DP337" s="38"/>
      <c r="DQ337" s="38"/>
      <c r="DR337" s="38"/>
      <c r="DS337" s="38"/>
      <c r="DT337" s="38"/>
      <c r="DU337" s="44">
        <v>0.1</v>
      </c>
      <c r="DV337" s="38"/>
      <c r="DW337" s="38"/>
      <c r="DX337" s="38"/>
      <c r="DY337" s="38"/>
      <c r="DZ337" s="38"/>
      <c r="EA337" s="38"/>
      <c r="EB337" s="38"/>
      <c r="EC337" s="38"/>
      <c r="ED337" s="38"/>
      <c r="EE337" s="38"/>
      <c r="EF337" s="38"/>
      <c r="EG337" s="38">
        <v>0</v>
      </c>
      <c r="EH337" s="38"/>
      <c r="EI337" s="38"/>
      <c r="EJ337" s="38"/>
      <c r="EK337" s="38"/>
      <c r="EL337" s="38"/>
      <c r="EM337" s="38"/>
      <c r="EN337" s="38"/>
      <c r="EO337" s="38"/>
      <c r="EP337" s="38"/>
      <c r="EQ337" s="38"/>
      <c r="ER337" s="38"/>
      <c r="ES337" s="38"/>
      <c r="ET337" s="38"/>
      <c r="EU337" s="38"/>
      <c r="EV337" s="38"/>
      <c r="EW337" s="38"/>
      <c r="EX337" s="38"/>
      <c r="EY337" s="38"/>
      <c r="EZ337" s="38"/>
      <c r="FA337" s="38"/>
      <c r="FB337" s="38"/>
      <c r="FC337" s="38"/>
      <c r="FD337" s="38"/>
      <c r="FE337" s="38"/>
      <c r="FF337" s="38"/>
      <c r="FG337" s="38"/>
      <c r="FH337" s="38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40"/>
    </row>
    <row r="338" spans="162:256" s="16" customFormat="1" ht="13.5" customHeight="1"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62:256" s="16" customFormat="1" ht="13.5" customHeight="1"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82:88" s="16" customFormat="1" ht="15.75" customHeight="1">
      <c r="CD340" s="17" t="s">
        <v>18</v>
      </c>
      <c r="CE340" s="113" t="s">
        <v>72</v>
      </c>
      <c r="CF340" s="113"/>
      <c r="CG340" s="113"/>
      <c r="CH340" s="113"/>
      <c r="CI340" s="113"/>
      <c r="CJ340" s="113"/>
    </row>
    <row r="341" s="4" customFormat="1" ht="13.5" customHeight="1" thickBot="1"/>
    <row r="342" spans="1:186" s="4" customFormat="1" ht="15.75" customHeight="1">
      <c r="A342" s="114" t="s">
        <v>20</v>
      </c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5" t="s">
        <v>89</v>
      </c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K342" s="9" t="s">
        <v>21</v>
      </c>
      <c r="FR342" s="116" t="s">
        <v>168</v>
      </c>
      <c r="FS342" s="117"/>
      <c r="FT342" s="117"/>
      <c r="FU342" s="117"/>
      <c r="FV342" s="117"/>
      <c r="FW342" s="117"/>
      <c r="FX342" s="117"/>
      <c r="FY342" s="117"/>
      <c r="FZ342" s="117"/>
      <c r="GA342" s="117"/>
      <c r="GB342" s="117"/>
      <c r="GC342" s="117"/>
      <c r="GD342" s="118"/>
    </row>
    <row r="343" spans="1:186" s="4" customFormat="1" ht="15.75" customHeight="1">
      <c r="A343" s="125" t="s">
        <v>22</v>
      </c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5"/>
      <c r="CH343" s="125"/>
      <c r="CI343" s="125"/>
      <c r="CJ343" s="125"/>
      <c r="CK343" s="125"/>
      <c r="CL343" s="125"/>
      <c r="CM343" s="125"/>
      <c r="CN343" s="125"/>
      <c r="CO343" s="125"/>
      <c r="CP343" s="125"/>
      <c r="CQ343" s="125"/>
      <c r="CR343" s="125"/>
      <c r="CS343" s="125"/>
      <c r="CT343" s="125"/>
      <c r="CU343" s="125"/>
      <c r="CV343" s="125"/>
      <c r="CW343" s="125"/>
      <c r="CX343" s="125"/>
      <c r="CY343" s="125"/>
      <c r="CZ343" s="125"/>
      <c r="DA343" s="125"/>
      <c r="DB343" s="125"/>
      <c r="DC343" s="125"/>
      <c r="DD343" s="125"/>
      <c r="DE343" s="125"/>
      <c r="DF343" s="125"/>
      <c r="DG343" s="125"/>
      <c r="DH343" s="125"/>
      <c r="DI343" s="125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K343" s="9" t="s">
        <v>23</v>
      </c>
      <c r="FR343" s="119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1"/>
    </row>
    <row r="344" spans="1:186" s="4" customFormat="1" ht="16.5" customHeight="1" thickBot="1">
      <c r="A344" s="126" t="s">
        <v>24</v>
      </c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  <c r="BE344" s="126"/>
      <c r="BF344" s="126"/>
      <c r="BG344" s="126"/>
      <c r="BH344" s="126"/>
      <c r="BI344" s="126"/>
      <c r="BJ344" s="126"/>
      <c r="BK344" s="126"/>
      <c r="BL344" s="127" t="s">
        <v>118</v>
      </c>
      <c r="BM344" s="127"/>
      <c r="BN344" s="127"/>
      <c r="BO344" s="127"/>
      <c r="BP344" s="127"/>
      <c r="BQ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L344" s="127"/>
      <c r="CM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  <c r="CW344" s="127"/>
      <c r="CX344" s="127"/>
      <c r="CY344" s="127"/>
      <c r="CZ344" s="127"/>
      <c r="DA344" s="127"/>
      <c r="DB344" s="127"/>
      <c r="DC344" s="127"/>
      <c r="DD344" s="127"/>
      <c r="DE344" s="127"/>
      <c r="DF344" s="127"/>
      <c r="DG344" s="127"/>
      <c r="DH344" s="127"/>
      <c r="DI344" s="127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K344" s="9" t="s">
        <v>25</v>
      </c>
      <c r="FR344" s="122"/>
      <c r="FS344" s="123"/>
      <c r="FT344" s="123"/>
      <c r="FU344" s="123"/>
      <c r="FV344" s="123"/>
      <c r="FW344" s="123"/>
      <c r="FX344" s="123"/>
      <c r="FY344" s="123"/>
      <c r="FZ344" s="123"/>
      <c r="GA344" s="123"/>
      <c r="GB344" s="123"/>
      <c r="GC344" s="123"/>
      <c r="GD344" s="124"/>
    </row>
    <row r="345" spans="1:161" s="4" customFormat="1" ht="15.75" customHeight="1">
      <c r="A345" s="4" t="s">
        <v>57</v>
      </c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</row>
    <row r="346" s="4" customFormat="1" ht="15.75" customHeight="1">
      <c r="A346" s="4" t="s">
        <v>58</v>
      </c>
    </row>
    <row r="347" s="4" customFormat="1" ht="13.5" customHeight="1"/>
    <row r="348" spans="1:256" s="18" customFormat="1" ht="30" customHeight="1">
      <c r="A348" s="97" t="s">
        <v>26</v>
      </c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 t="s">
        <v>27</v>
      </c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103" t="s">
        <v>28</v>
      </c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4" t="s">
        <v>29</v>
      </c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5"/>
      <c r="DL348" s="105"/>
      <c r="DM348" s="105"/>
      <c r="DN348" s="105"/>
      <c r="DO348" s="105"/>
      <c r="DP348" s="105"/>
      <c r="DQ348" s="105"/>
      <c r="DR348" s="105"/>
      <c r="DS348" s="105"/>
      <c r="DT348" s="105"/>
      <c r="DU348" s="105"/>
      <c r="DV348" s="105"/>
      <c r="DW348" s="105"/>
      <c r="DX348" s="105"/>
      <c r="DY348" s="105"/>
      <c r="DZ348" s="105"/>
      <c r="EA348" s="105"/>
      <c r="EB348" s="105"/>
      <c r="EC348" s="105"/>
      <c r="ED348" s="105"/>
      <c r="EE348" s="105"/>
      <c r="EF348" s="105"/>
      <c r="EG348" s="105"/>
      <c r="EH348" s="105"/>
      <c r="EI348" s="105"/>
      <c r="EJ348" s="105"/>
      <c r="EK348" s="105"/>
      <c r="EL348" s="105"/>
      <c r="EM348" s="105"/>
      <c r="EN348" s="105"/>
      <c r="EO348" s="105"/>
      <c r="EP348" s="105"/>
      <c r="EQ348" s="105"/>
      <c r="ER348" s="105"/>
      <c r="ES348" s="105"/>
      <c r="ET348" s="105"/>
      <c r="EU348" s="105"/>
      <c r="EV348" s="105"/>
      <c r="EW348" s="105"/>
      <c r="EX348" s="105"/>
      <c r="EY348" s="105"/>
      <c r="EZ348" s="105"/>
      <c r="FA348" s="105"/>
      <c r="FB348" s="105"/>
      <c r="FC348" s="105"/>
      <c r="FD348" s="105"/>
      <c r="FE348" s="105"/>
      <c r="FF348" s="106"/>
      <c r="FG348" s="106"/>
      <c r="FH348" s="106"/>
      <c r="FI348" s="106"/>
      <c r="FJ348" s="106"/>
      <c r="FK348" s="106"/>
      <c r="FL348" s="106"/>
      <c r="FM348" s="106"/>
      <c r="FN348" s="106"/>
      <c r="FO348" s="106"/>
      <c r="FP348" s="106"/>
      <c r="FQ348" s="106"/>
      <c r="FR348" s="106"/>
      <c r="FS348" s="106"/>
      <c r="FT348" s="106"/>
      <c r="FU348" s="106"/>
      <c r="FV348" s="106"/>
      <c r="FW348" s="106"/>
      <c r="FX348" s="106"/>
      <c r="FY348" s="106"/>
      <c r="FZ348" s="106"/>
      <c r="GA348" s="106"/>
      <c r="GB348" s="106"/>
      <c r="GC348" s="106"/>
      <c r="GD348" s="106"/>
      <c r="GE348" s="107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187" s="3" customFormat="1" ht="12.75" customHeight="1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97" t="s">
        <v>30</v>
      </c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42" t="s">
        <v>61</v>
      </c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75"/>
      <c r="DS349" s="108" t="s">
        <v>54</v>
      </c>
      <c r="DT349" s="109"/>
      <c r="DU349" s="109"/>
      <c r="DV349" s="109"/>
      <c r="DW349" s="109"/>
      <c r="DX349" s="109"/>
      <c r="DY349" s="109"/>
      <c r="DZ349" s="109"/>
      <c r="EA349" s="109"/>
      <c r="EB349" s="109"/>
      <c r="EC349" s="109"/>
      <c r="ED349" s="109"/>
      <c r="EE349" s="109"/>
      <c r="EF349" s="108" t="s">
        <v>60</v>
      </c>
      <c r="EG349" s="109"/>
      <c r="EH349" s="109"/>
      <c r="EI349" s="109"/>
      <c r="EJ349" s="109"/>
      <c r="EK349" s="109"/>
      <c r="EL349" s="109"/>
      <c r="EM349" s="109"/>
      <c r="EN349" s="109"/>
      <c r="EO349" s="109"/>
      <c r="EP349" s="109"/>
      <c r="EQ349" s="109"/>
      <c r="ER349" s="109"/>
      <c r="ES349" s="108" t="s">
        <v>63</v>
      </c>
      <c r="ET349" s="109"/>
      <c r="EU349" s="109"/>
      <c r="EV349" s="109"/>
      <c r="EW349" s="109"/>
      <c r="EX349" s="109"/>
      <c r="EY349" s="109"/>
      <c r="EZ349" s="109"/>
      <c r="FA349" s="109"/>
      <c r="FB349" s="109"/>
      <c r="FC349" s="109"/>
      <c r="FD349" s="109"/>
      <c r="FE349" s="109"/>
      <c r="FF349" s="108" t="s">
        <v>64</v>
      </c>
      <c r="FG349" s="109"/>
      <c r="FH349" s="109"/>
      <c r="FI349" s="109"/>
      <c r="FJ349" s="109"/>
      <c r="FK349" s="109"/>
      <c r="FL349" s="109"/>
      <c r="FM349" s="109"/>
      <c r="FN349" s="109"/>
      <c r="FO349" s="109"/>
      <c r="FP349" s="109"/>
      <c r="FQ349" s="109"/>
      <c r="FR349" s="109"/>
      <c r="FS349" s="112" t="s">
        <v>56</v>
      </c>
      <c r="FT349" s="112"/>
      <c r="FU349" s="112"/>
      <c r="FV349" s="112"/>
      <c r="FW349" s="112"/>
      <c r="FX349" s="112"/>
      <c r="FY349" s="112"/>
      <c r="FZ349" s="112"/>
      <c r="GA349" s="112"/>
      <c r="GB349" s="112"/>
      <c r="GC349" s="112"/>
      <c r="GD349" s="112"/>
      <c r="GE349" s="112"/>
    </row>
    <row r="350" spans="1:187" s="3" customFormat="1" ht="12.75" customHeight="1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75"/>
      <c r="DS350" s="110"/>
      <c r="DT350" s="110"/>
      <c r="DU350" s="110"/>
      <c r="DV350" s="110"/>
      <c r="DW350" s="110"/>
      <c r="DX350" s="110"/>
      <c r="DY350" s="110"/>
      <c r="DZ350" s="110"/>
      <c r="EA350" s="110"/>
      <c r="EB350" s="110"/>
      <c r="EC350" s="110"/>
      <c r="ED350" s="110"/>
      <c r="EE350" s="110"/>
      <c r="EF350" s="110"/>
      <c r="EG350" s="110"/>
      <c r="EH350" s="110"/>
      <c r="EI350" s="110"/>
      <c r="EJ350" s="110"/>
      <c r="EK350" s="110"/>
      <c r="EL350" s="110"/>
      <c r="EM350" s="110"/>
      <c r="EN350" s="110"/>
      <c r="EO350" s="110"/>
      <c r="EP350" s="110"/>
      <c r="EQ350" s="110"/>
      <c r="ER350" s="110"/>
      <c r="ES350" s="110"/>
      <c r="ET350" s="110"/>
      <c r="EU350" s="110"/>
      <c r="EV350" s="110"/>
      <c r="EW350" s="110"/>
      <c r="EX350" s="110"/>
      <c r="EY350" s="110"/>
      <c r="EZ350" s="110"/>
      <c r="FA350" s="110"/>
      <c r="FB350" s="110"/>
      <c r="FC350" s="110"/>
      <c r="FD350" s="110"/>
      <c r="FE350" s="110"/>
      <c r="FF350" s="110"/>
      <c r="FG350" s="110"/>
      <c r="FH350" s="110"/>
      <c r="FI350" s="110"/>
      <c r="FJ350" s="110"/>
      <c r="FK350" s="110"/>
      <c r="FL350" s="110"/>
      <c r="FM350" s="110"/>
      <c r="FN350" s="110"/>
      <c r="FO350" s="110"/>
      <c r="FP350" s="110"/>
      <c r="FQ350" s="110"/>
      <c r="FR350" s="110"/>
      <c r="FS350" s="112"/>
      <c r="FT350" s="112"/>
      <c r="FU350" s="112"/>
      <c r="FV350" s="112"/>
      <c r="FW350" s="112"/>
      <c r="FX350" s="112"/>
      <c r="FY350" s="112"/>
      <c r="FZ350" s="112"/>
      <c r="GA350" s="112"/>
      <c r="GB350" s="112"/>
      <c r="GC350" s="112"/>
      <c r="GD350" s="112"/>
      <c r="GE350" s="112"/>
    </row>
    <row r="351" spans="1:187" s="3" customFormat="1" ht="24.75" customHeight="1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75"/>
      <c r="DS351" s="110"/>
      <c r="DT351" s="110"/>
      <c r="DU351" s="110"/>
      <c r="DV351" s="110"/>
      <c r="DW351" s="110"/>
      <c r="DX351" s="110"/>
      <c r="DY351" s="110"/>
      <c r="DZ351" s="110"/>
      <c r="EA351" s="110"/>
      <c r="EB351" s="110"/>
      <c r="EC351" s="110"/>
      <c r="ED351" s="110"/>
      <c r="EE351" s="110"/>
      <c r="EF351" s="110"/>
      <c r="EG351" s="110"/>
      <c r="EH351" s="110"/>
      <c r="EI351" s="110"/>
      <c r="EJ351" s="110"/>
      <c r="EK351" s="110"/>
      <c r="EL351" s="110"/>
      <c r="EM351" s="110"/>
      <c r="EN351" s="110"/>
      <c r="EO351" s="110"/>
      <c r="EP351" s="110"/>
      <c r="EQ351" s="110"/>
      <c r="ER351" s="110"/>
      <c r="ES351" s="110"/>
      <c r="ET351" s="110"/>
      <c r="EU351" s="110"/>
      <c r="EV351" s="110"/>
      <c r="EW351" s="110"/>
      <c r="EX351" s="110"/>
      <c r="EY351" s="110"/>
      <c r="EZ351" s="110"/>
      <c r="FA351" s="110"/>
      <c r="FB351" s="110"/>
      <c r="FC351" s="110"/>
      <c r="FD351" s="110"/>
      <c r="FE351" s="110"/>
      <c r="FF351" s="110"/>
      <c r="FG351" s="110"/>
      <c r="FH351" s="110"/>
      <c r="FI351" s="110"/>
      <c r="FJ351" s="110"/>
      <c r="FK351" s="110"/>
      <c r="FL351" s="110"/>
      <c r="FM351" s="110"/>
      <c r="FN351" s="110"/>
      <c r="FO351" s="110"/>
      <c r="FP351" s="110"/>
      <c r="FQ351" s="110"/>
      <c r="FR351" s="110"/>
      <c r="FS351" s="112"/>
      <c r="FT351" s="112"/>
      <c r="FU351" s="112"/>
      <c r="FV351" s="112"/>
      <c r="FW351" s="112"/>
      <c r="FX351" s="112"/>
      <c r="FY351" s="112"/>
      <c r="FZ351" s="112"/>
      <c r="GA351" s="112"/>
      <c r="GB351" s="112"/>
      <c r="GC351" s="112"/>
      <c r="GD351" s="112"/>
      <c r="GE351" s="112"/>
    </row>
    <row r="352" spans="1:187" s="3" customFormat="1" ht="12.75" customHeight="1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100" t="s">
        <v>31</v>
      </c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 t="s">
        <v>32</v>
      </c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1" t="s">
        <v>33</v>
      </c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2" t="s">
        <v>34</v>
      </c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 t="s">
        <v>35</v>
      </c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42" t="s">
        <v>36</v>
      </c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 t="s">
        <v>62</v>
      </c>
      <c r="DM352" s="42"/>
      <c r="DN352" s="42"/>
      <c r="DO352" s="42"/>
      <c r="DP352" s="42"/>
      <c r="DQ352" s="42"/>
      <c r="DR352" s="75"/>
      <c r="DS352" s="110"/>
      <c r="DT352" s="110"/>
      <c r="DU352" s="110"/>
      <c r="DV352" s="110"/>
      <c r="DW352" s="110"/>
      <c r="DX352" s="110"/>
      <c r="DY352" s="110"/>
      <c r="DZ352" s="110"/>
      <c r="EA352" s="110"/>
      <c r="EB352" s="110"/>
      <c r="EC352" s="110"/>
      <c r="ED352" s="110"/>
      <c r="EE352" s="110"/>
      <c r="EF352" s="110"/>
      <c r="EG352" s="110"/>
      <c r="EH352" s="110"/>
      <c r="EI352" s="110"/>
      <c r="EJ352" s="110"/>
      <c r="EK352" s="110"/>
      <c r="EL352" s="110"/>
      <c r="EM352" s="110"/>
      <c r="EN352" s="110"/>
      <c r="EO352" s="110"/>
      <c r="EP352" s="110"/>
      <c r="EQ352" s="110"/>
      <c r="ER352" s="110"/>
      <c r="ES352" s="110"/>
      <c r="ET352" s="110"/>
      <c r="EU352" s="110"/>
      <c r="EV352" s="110"/>
      <c r="EW352" s="110"/>
      <c r="EX352" s="110"/>
      <c r="EY352" s="110"/>
      <c r="EZ352" s="110"/>
      <c r="FA352" s="110"/>
      <c r="FB352" s="110"/>
      <c r="FC352" s="110"/>
      <c r="FD352" s="110"/>
      <c r="FE352" s="110"/>
      <c r="FF352" s="110"/>
      <c r="FG352" s="110"/>
      <c r="FH352" s="110"/>
      <c r="FI352" s="110"/>
      <c r="FJ352" s="110"/>
      <c r="FK352" s="110"/>
      <c r="FL352" s="110"/>
      <c r="FM352" s="110"/>
      <c r="FN352" s="110"/>
      <c r="FO352" s="110"/>
      <c r="FP352" s="110"/>
      <c r="FQ352" s="110"/>
      <c r="FR352" s="110"/>
      <c r="FS352" s="112"/>
      <c r="FT352" s="112"/>
      <c r="FU352" s="112"/>
      <c r="FV352" s="112"/>
      <c r="FW352" s="112"/>
      <c r="FX352" s="112"/>
      <c r="FY352" s="112"/>
      <c r="FZ352" s="112"/>
      <c r="GA352" s="112"/>
      <c r="GB352" s="112"/>
      <c r="GC352" s="112"/>
      <c r="GD352" s="112"/>
      <c r="GE352" s="112"/>
    </row>
    <row r="353" spans="1:187" s="3" customFormat="1" ht="38.25" customHeight="1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8" t="s">
        <v>37</v>
      </c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 t="s">
        <v>37</v>
      </c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9" t="s">
        <v>37</v>
      </c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8" t="s">
        <v>37</v>
      </c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 t="s">
        <v>37</v>
      </c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75"/>
      <c r="DS353" s="111"/>
      <c r="DT353" s="111"/>
      <c r="DU353" s="111"/>
      <c r="DV353" s="111"/>
      <c r="DW353" s="111"/>
      <c r="DX353" s="111"/>
      <c r="DY353" s="111"/>
      <c r="DZ353" s="111"/>
      <c r="EA353" s="111"/>
      <c r="EB353" s="111"/>
      <c r="EC353" s="111"/>
      <c r="ED353" s="111"/>
      <c r="EE353" s="111"/>
      <c r="EF353" s="111"/>
      <c r="EG353" s="111"/>
      <c r="EH353" s="111"/>
      <c r="EI353" s="111"/>
      <c r="EJ353" s="111"/>
      <c r="EK353" s="111"/>
      <c r="EL353" s="111"/>
      <c r="EM353" s="111"/>
      <c r="EN353" s="111"/>
      <c r="EO353" s="111"/>
      <c r="EP353" s="111"/>
      <c r="EQ353" s="111"/>
      <c r="ER353" s="111"/>
      <c r="ES353" s="111"/>
      <c r="ET353" s="111"/>
      <c r="EU353" s="111"/>
      <c r="EV353" s="111"/>
      <c r="EW353" s="111"/>
      <c r="EX353" s="111"/>
      <c r="EY353" s="111"/>
      <c r="EZ353" s="111"/>
      <c r="FA353" s="111"/>
      <c r="FB353" s="111"/>
      <c r="FC353" s="111"/>
      <c r="FD353" s="111"/>
      <c r="FE353" s="111"/>
      <c r="FF353" s="111"/>
      <c r="FG353" s="111"/>
      <c r="FH353" s="111"/>
      <c r="FI353" s="111"/>
      <c r="FJ353" s="111"/>
      <c r="FK353" s="111"/>
      <c r="FL353" s="111"/>
      <c r="FM353" s="111"/>
      <c r="FN353" s="111"/>
      <c r="FO353" s="111"/>
      <c r="FP353" s="111"/>
      <c r="FQ353" s="111"/>
      <c r="FR353" s="111"/>
      <c r="FS353" s="112"/>
      <c r="FT353" s="112"/>
      <c r="FU353" s="112"/>
      <c r="FV353" s="112"/>
      <c r="FW353" s="112"/>
      <c r="FX353" s="112"/>
      <c r="FY353" s="112"/>
      <c r="FZ353" s="112"/>
      <c r="GA353" s="112"/>
      <c r="GB353" s="112"/>
      <c r="GC353" s="112"/>
      <c r="GD353" s="112"/>
      <c r="GE353" s="112"/>
    </row>
    <row r="354" spans="1:256" s="20" customFormat="1" ht="12.75" customHeight="1">
      <c r="A354" s="51">
        <v>1</v>
      </c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>
        <v>2</v>
      </c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>
        <v>3</v>
      </c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>
        <v>4</v>
      </c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0">
        <v>5</v>
      </c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>
        <v>6</v>
      </c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1">
        <v>7</v>
      </c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>
        <v>8</v>
      </c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>
        <v>9</v>
      </c>
      <c r="DM354" s="51"/>
      <c r="DN354" s="51"/>
      <c r="DO354" s="51"/>
      <c r="DP354" s="51"/>
      <c r="DQ354" s="51"/>
      <c r="DR354" s="51"/>
      <c r="DS354" s="50">
        <v>10</v>
      </c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>
        <v>11</v>
      </c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>
        <v>12</v>
      </c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>
        <v>13</v>
      </c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>
        <v>14</v>
      </c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</row>
    <row r="355" spans="1:187" s="22" customFormat="1" ht="33.75" customHeight="1">
      <c r="A355" s="41" t="s">
        <v>170</v>
      </c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96" t="s">
        <v>77</v>
      </c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42" t="s">
        <v>77</v>
      </c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 t="s">
        <v>123</v>
      </c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 t="s">
        <v>79</v>
      </c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 t="s">
        <v>155</v>
      </c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93" t="s">
        <v>114</v>
      </c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  <c r="CJ355" s="93"/>
      <c r="CK355" s="93"/>
      <c r="CL355" s="93"/>
      <c r="CM355" s="93"/>
      <c r="CN355" s="93"/>
      <c r="CO355" s="93"/>
      <c r="CP355" s="93"/>
      <c r="CQ355" s="93"/>
      <c r="CR355" s="93"/>
      <c r="CS355" s="93"/>
      <c r="CT355" s="93"/>
      <c r="CU355" s="93"/>
      <c r="CV355" s="93"/>
      <c r="CW355" s="93"/>
      <c r="CX355" s="93"/>
      <c r="CY355" s="93"/>
      <c r="CZ355" s="93"/>
      <c r="DA355" s="42" t="s">
        <v>91</v>
      </c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94" t="s">
        <v>93</v>
      </c>
      <c r="DM355" s="94"/>
      <c r="DN355" s="94"/>
      <c r="DO355" s="94"/>
      <c r="DP355" s="94"/>
      <c r="DQ355" s="94"/>
      <c r="DR355" s="94"/>
      <c r="DS355" s="89">
        <v>100</v>
      </c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>
        <v>100</v>
      </c>
      <c r="EG355" s="89"/>
      <c r="EH355" s="89"/>
      <c r="EI355" s="89"/>
      <c r="EJ355" s="89"/>
      <c r="EK355" s="89"/>
      <c r="EL355" s="89"/>
      <c r="EM355" s="89"/>
      <c r="EN355" s="89"/>
      <c r="EO355" s="89"/>
      <c r="EP355" s="89"/>
      <c r="EQ355" s="89"/>
      <c r="ER355" s="89"/>
      <c r="ES355" s="95">
        <v>0.1</v>
      </c>
      <c r="ET355" s="89"/>
      <c r="EU355" s="89"/>
      <c r="EV355" s="89"/>
      <c r="EW355" s="89"/>
      <c r="EX355" s="89"/>
      <c r="EY355" s="89"/>
      <c r="EZ355" s="89"/>
      <c r="FA355" s="89"/>
      <c r="FB355" s="89"/>
      <c r="FC355" s="89"/>
      <c r="FD355" s="89"/>
      <c r="FE355" s="89"/>
      <c r="FF355" s="89"/>
      <c r="FG355" s="89"/>
      <c r="FH355" s="89"/>
      <c r="FI355" s="89"/>
      <c r="FJ355" s="89"/>
      <c r="FK355" s="89"/>
      <c r="FL355" s="89"/>
      <c r="FM355" s="89"/>
      <c r="FN355" s="89"/>
      <c r="FO355" s="89"/>
      <c r="FP355" s="89"/>
      <c r="FQ355" s="89"/>
      <c r="FR355" s="89"/>
      <c r="FS355" s="90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2"/>
    </row>
    <row r="356" spans="1:187" s="22" customFormat="1" ht="57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93" t="s">
        <v>115</v>
      </c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  <c r="CJ356" s="93"/>
      <c r="CK356" s="93"/>
      <c r="CL356" s="93"/>
      <c r="CM356" s="93"/>
      <c r="CN356" s="93"/>
      <c r="CO356" s="93"/>
      <c r="CP356" s="93"/>
      <c r="CQ356" s="93"/>
      <c r="CR356" s="93"/>
      <c r="CS356" s="93"/>
      <c r="CT356" s="93"/>
      <c r="CU356" s="93"/>
      <c r="CV356" s="93"/>
      <c r="CW356" s="93"/>
      <c r="CX356" s="93"/>
      <c r="CY356" s="93"/>
      <c r="CZ356" s="93"/>
      <c r="DA356" s="42" t="s">
        <v>91</v>
      </c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94" t="s">
        <v>93</v>
      </c>
      <c r="DM356" s="94"/>
      <c r="DN356" s="94"/>
      <c r="DO356" s="94"/>
      <c r="DP356" s="94"/>
      <c r="DQ356" s="94"/>
      <c r="DR356" s="94"/>
      <c r="DS356" s="89">
        <v>100</v>
      </c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>
        <v>100</v>
      </c>
      <c r="EG356" s="89"/>
      <c r="EH356" s="89"/>
      <c r="EI356" s="89"/>
      <c r="EJ356" s="89"/>
      <c r="EK356" s="89"/>
      <c r="EL356" s="89"/>
      <c r="EM356" s="89"/>
      <c r="EN356" s="89"/>
      <c r="EO356" s="89"/>
      <c r="EP356" s="89"/>
      <c r="EQ356" s="89"/>
      <c r="ER356" s="89"/>
      <c r="ES356" s="95">
        <v>0.1</v>
      </c>
      <c r="ET356" s="89"/>
      <c r="EU356" s="89"/>
      <c r="EV356" s="89"/>
      <c r="EW356" s="89"/>
      <c r="EX356" s="89"/>
      <c r="EY356" s="89"/>
      <c r="EZ356" s="89"/>
      <c r="FA356" s="89"/>
      <c r="FB356" s="89"/>
      <c r="FC356" s="89"/>
      <c r="FD356" s="89"/>
      <c r="FE356" s="89"/>
      <c r="FF356" s="89"/>
      <c r="FG356" s="89"/>
      <c r="FH356" s="89"/>
      <c r="FI356" s="89"/>
      <c r="FJ356" s="89"/>
      <c r="FK356" s="89"/>
      <c r="FL356" s="89"/>
      <c r="FM356" s="89"/>
      <c r="FN356" s="89"/>
      <c r="FO356" s="89"/>
      <c r="FP356" s="89"/>
      <c r="FQ356" s="89"/>
      <c r="FR356" s="89"/>
      <c r="FS356" s="90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2"/>
    </row>
    <row r="357" spans="1:187" s="22" customFormat="1" ht="4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93" t="s">
        <v>116</v>
      </c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42" t="s">
        <v>91</v>
      </c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94" t="s">
        <v>93</v>
      </c>
      <c r="DM357" s="94"/>
      <c r="DN357" s="94"/>
      <c r="DO357" s="94"/>
      <c r="DP357" s="94"/>
      <c r="DQ357" s="94"/>
      <c r="DR357" s="94"/>
      <c r="DS357" s="89">
        <v>100</v>
      </c>
      <c r="DT357" s="89"/>
      <c r="DU357" s="89"/>
      <c r="DV357" s="89"/>
      <c r="DW357" s="89"/>
      <c r="DX357" s="89"/>
      <c r="DY357" s="89"/>
      <c r="DZ357" s="89"/>
      <c r="EA357" s="89"/>
      <c r="EB357" s="89"/>
      <c r="EC357" s="89"/>
      <c r="ED357" s="89"/>
      <c r="EE357" s="89"/>
      <c r="EF357" s="89">
        <v>100</v>
      </c>
      <c r="EG357" s="89"/>
      <c r="EH357" s="89"/>
      <c r="EI357" s="89"/>
      <c r="EJ357" s="89"/>
      <c r="EK357" s="89"/>
      <c r="EL357" s="89"/>
      <c r="EM357" s="89"/>
      <c r="EN357" s="89"/>
      <c r="EO357" s="89"/>
      <c r="EP357" s="89"/>
      <c r="EQ357" s="89"/>
      <c r="ER357" s="89"/>
      <c r="ES357" s="95">
        <v>0.1</v>
      </c>
      <c r="ET357" s="89"/>
      <c r="EU357" s="89"/>
      <c r="EV357" s="89"/>
      <c r="EW357" s="89"/>
      <c r="EX357" s="89"/>
      <c r="EY357" s="89"/>
      <c r="EZ357" s="89"/>
      <c r="FA357" s="89"/>
      <c r="FB357" s="89"/>
      <c r="FC357" s="89"/>
      <c r="FD357" s="89"/>
      <c r="FE357" s="89"/>
      <c r="FF357" s="89"/>
      <c r="FG357" s="89"/>
      <c r="FH357" s="89"/>
      <c r="FI357" s="89"/>
      <c r="FJ357" s="89"/>
      <c r="FK357" s="89"/>
      <c r="FL357" s="89"/>
      <c r="FM357" s="89"/>
      <c r="FN357" s="89"/>
      <c r="FO357" s="89"/>
      <c r="FP357" s="89"/>
      <c r="FQ357" s="89"/>
      <c r="FR357" s="89"/>
      <c r="FS357" s="90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2"/>
    </row>
    <row r="358" spans="1:187" s="22" customFormat="1" ht="34.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93" t="s">
        <v>117</v>
      </c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  <c r="CJ358" s="93"/>
      <c r="CK358" s="93"/>
      <c r="CL358" s="93"/>
      <c r="CM358" s="93"/>
      <c r="CN358" s="93"/>
      <c r="CO358" s="93"/>
      <c r="CP358" s="93"/>
      <c r="CQ358" s="93"/>
      <c r="CR358" s="93"/>
      <c r="CS358" s="93"/>
      <c r="CT358" s="93"/>
      <c r="CU358" s="93"/>
      <c r="CV358" s="93"/>
      <c r="CW358" s="93"/>
      <c r="CX358" s="93"/>
      <c r="CY358" s="93"/>
      <c r="CZ358" s="93"/>
      <c r="DA358" s="42" t="s">
        <v>91</v>
      </c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94" t="s">
        <v>93</v>
      </c>
      <c r="DM358" s="94"/>
      <c r="DN358" s="94"/>
      <c r="DO358" s="94"/>
      <c r="DP358" s="94"/>
      <c r="DQ358" s="94"/>
      <c r="DR358" s="94"/>
      <c r="DS358" s="89">
        <v>100</v>
      </c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>
        <v>100</v>
      </c>
      <c r="EG358" s="89"/>
      <c r="EH358" s="89"/>
      <c r="EI358" s="89"/>
      <c r="EJ358" s="89"/>
      <c r="EK358" s="89"/>
      <c r="EL358" s="89"/>
      <c r="EM358" s="89"/>
      <c r="EN358" s="89"/>
      <c r="EO358" s="89"/>
      <c r="EP358" s="89"/>
      <c r="EQ358" s="89"/>
      <c r="ER358" s="89"/>
      <c r="ES358" s="95">
        <v>0.1</v>
      </c>
      <c r="ET358" s="89"/>
      <c r="EU358" s="89"/>
      <c r="EV358" s="89"/>
      <c r="EW358" s="89"/>
      <c r="EX358" s="89"/>
      <c r="EY358" s="89"/>
      <c r="EZ358" s="89"/>
      <c r="FA358" s="8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  <c r="FM358" s="89"/>
      <c r="FN358" s="89"/>
      <c r="FO358" s="89"/>
      <c r="FP358" s="89"/>
      <c r="FQ358" s="89"/>
      <c r="FR358" s="89"/>
      <c r="FS358" s="90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2"/>
    </row>
    <row r="359" spans="1:187" s="22" customFormat="1" ht="34.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93" t="s">
        <v>83</v>
      </c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3"/>
      <c r="CK359" s="93"/>
      <c r="CL359" s="93"/>
      <c r="CM359" s="93"/>
      <c r="CN359" s="93"/>
      <c r="CO359" s="93"/>
      <c r="CP359" s="93"/>
      <c r="CQ359" s="93"/>
      <c r="CR359" s="93"/>
      <c r="CS359" s="93"/>
      <c r="CT359" s="93"/>
      <c r="CU359" s="93"/>
      <c r="CV359" s="93"/>
      <c r="CW359" s="93"/>
      <c r="CX359" s="93"/>
      <c r="CY359" s="93"/>
      <c r="CZ359" s="93"/>
      <c r="DA359" s="42" t="s">
        <v>91</v>
      </c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94" t="s">
        <v>93</v>
      </c>
      <c r="DM359" s="94"/>
      <c r="DN359" s="94"/>
      <c r="DO359" s="94"/>
      <c r="DP359" s="94"/>
      <c r="DQ359" s="94"/>
      <c r="DR359" s="94"/>
      <c r="DS359" s="89">
        <v>100</v>
      </c>
      <c r="DT359" s="89"/>
      <c r="DU359" s="89"/>
      <c r="DV359" s="89"/>
      <c r="DW359" s="89"/>
      <c r="DX359" s="89"/>
      <c r="DY359" s="89"/>
      <c r="DZ359" s="89"/>
      <c r="EA359" s="89"/>
      <c r="EB359" s="89"/>
      <c r="EC359" s="89"/>
      <c r="ED359" s="89"/>
      <c r="EE359" s="89"/>
      <c r="EF359" s="89">
        <v>100</v>
      </c>
      <c r="EG359" s="89"/>
      <c r="EH359" s="89"/>
      <c r="EI359" s="89"/>
      <c r="EJ359" s="89"/>
      <c r="EK359" s="89"/>
      <c r="EL359" s="89"/>
      <c r="EM359" s="89"/>
      <c r="EN359" s="89"/>
      <c r="EO359" s="89"/>
      <c r="EP359" s="89"/>
      <c r="EQ359" s="89"/>
      <c r="ER359" s="89"/>
      <c r="ES359" s="95">
        <v>0.1</v>
      </c>
      <c r="ET359" s="89"/>
      <c r="EU359" s="89"/>
      <c r="EV359" s="89"/>
      <c r="EW359" s="89"/>
      <c r="EX359" s="89"/>
      <c r="EY359" s="89"/>
      <c r="EZ359" s="89"/>
      <c r="FA359" s="89"/>
      <c r="FB359" s="89"/>
      <c r="FC359" s="89"/>
      <c r="FD359" s="89"/>
      <c r="FE359" s="89"/>
      <c r="FF359" s="89"/>
      <c r="FG359" s="89"/>
      <c r="FH359" s="89"/>
      <c r="FI359" s="89"/>
      <c r="FJ359" s="89"/>
      <c r="FK359" s="89"/>
      <c r="FL359" s="89"/>
      <c r="FM359" s="89"/>
      <c r="FN359" s="89"/>
      <c r="FO359" s="89"/>
      <c r="FP359" s="89"/>
      <c r="FQ359" s="89"/>
      <c r="FR359" s="89"/>
      <c r="FS359" s="90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2"/>
    </row>
    <row r="360" spans="1:187" s="22" customFormat="1" ht="33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93" t="s">
        <v>84</v>
      </c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42" t="s">
        <v>91</v>
      </c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94" t="s">
        <v>93</v>
      </c>
      <c r="DM360" s="94"/>
      <c r="DN360" s="94"/>
      <c r="DO360" s="94"/>
      <c r="DP360" s="94"/>
      <c r="DQ360" s="94"/>
      <c r="DR360" s="94"/>
      <c r="DS360" s="89">
        <v>100</v>
      </c>
      <c r="DT360" s="89"/>
      <c r="DU360" s="89"/>
      <c r="DV360" s="89"/>
      <c r="DW360" s="89"/>
      <c r="DX360" s="89"/>
      <c r="DY360" s="89"/>
      <c r="DZ360" s="89"/>
      <c r="EA360" s="89"/>
      <c r="EB360" s="89"/>
      <c r="EC360" s="89"/>
      <c r="ED360" s="89"/>
      <c r="EE360" s="89"/>
      <c r="EF360" s="89">
        <v>100</v>
      </c>
      <c r="EG360" s="89"/>
      <c r="EH360" s="89"/>
      <c r="EI360" s="89"/>
      <c r="EJ360" s="89"/>
      <c r="EK360" s="89"/>
      <c r="EL360" s="89"/>
      <c r="EM360" s="89"/>
      <c r="EN360" s="89"/>
      <c r="EO360" s="89"/>
      <c r="EP360" s="89"/>
      <c r="EQ360" s="89"/>
      <c r="ER360" s="89"/>
      <c r="ES360" s="95">
        <v>0.1</v>
      </c>
      <c r="ET360" s="89"/>
      <c r="EU360" s="89"/>
      <c r="EV360" s="89"/>
      <c r="EW360" s="89"/>
      <c r="EX360" s="89"/>
      <c r="EY360" s="89"/>
      <c r="EZ360" s="89"/>
      <c r="FA360" s="89"/>
      <c r="FB360" s="89"/>
      <c r="FC360" s="89"/>
      <c r="FD360" s="89"/>
      <c r="FE360" s="89"/>
      <c r="FF360" s="89"/>
      <c r="FG360" s="89"/>
      <c r="FH360" s="89"/>
      <c r="FI360" s="89"/>
      <c r="FJ360" s="89"/>
      <c r="FK360" s="89"/>
      <c r="FL360" s="89"/>
      <c r="FM360" s="89"/>
      <c r="FN360" s="89"/>
      <c r="FO360" s="89"/>
      <c r="FP360" s="89"/>
      <c r="FQ360" s="89"/>
      <c r="FR360" s="89"/>
      <c r="FS360" s="90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2"/>
    </row>
    <row r="361" spans="1:187" s="22" customFormat="1" ht="29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93" t="s">
        <v>85</v>
      </c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3"/>
      <c r="CK361" s="93"/>
      <c r="CL361" s="93"/>
      <c r="CM361" s="93"/>
      <c r="CN361" s="93"/>
      <c r="CO361" s="93"/>
      <c r="CP361" s="93"/>
      <c r="CQ361" s="93"/>
      <c r="CR361" s="93"/>
      <c r="CS361" s="93"/>
      <c r="CT361" s="93"/>
      <c r="CU361" s="93"/>
      <c r="CV361" s="93"/>
      <c r="CW361" s="93"/>
      <c r="CX361" s="93"/>
      <c r="CY361" s="93"/>
      <c r="CZ361" s="93"/>
      <c r="DA361" s="42" t="s">
        <v>91</v>
      </c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94" t="s">
        <v>93</v>
      </c>
      <c r="DM361" s="94"/>
      <c r="DN361" s="94"/>
      <c r="DO361" s="94"/>
      <c r="DP361" s="94"/>
      <c r="DQ361" s="94"/>
      <c r="DR361" s="94"/>
      <c r="DS361" s="89">
        <v>100</v>
      </c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>
        <v>100</v>
      </c>
      <c r="EG361" s="89"/>
      <c r="EH361" s="89"/>
      <c r="EI361" s="89"/>
      <c r="EJ361" s="89"/>
      <c r="EK361" s="89"/>
      <c r="EL361" s="89"/>
      <c r="EM361" s="89"/>
      <c r="EN361" s="89"/>
      <c r="EO361" s="89"/>
      <c r="EP361" s="89"/>
      <c r="EQ361" s="89"/>
      <c r="ER361" s="89"/>
      <c r="ES361" s="95">
        <v>0.1</v>
      </c>
      <c r="ET361" s="89"/>
      <c r="EU361" s="89"/>
      <c r="EV361" s="89"/>
      <c r="EW361" s="89"/>
      <c r="EX361" s="89"/>
      <c r="EY361" s="89"/>
      <c r="EZ361" s="89"/>
      <c r="FA361" s="89"/>
      <c r="FB361" s="89"/>
      <c r="FC361" s="89"/>
      <c r="FD361" s="89"/>
      <c r="FE361" s="89"/>
      <c r="FF361" s="89"/>
      <c r="FG361" s="89"/>
      <c r="FH361" s="89"/>
      <c r="FI361" s="89"/>
      <c r="FJ361" s="89"/>
      <c r="FK361" s="89"/>
      <c r="FL361" s="89"/>
      <c r="FM361" s="89"/>
      <c r="FN361" s="89"/>
      <c r="FO361" s="89"/>
      <c r="FP361" s="89"/>
      <c r="FQ361" s="89"/>
      <c r="FR361" s="89"/>
      <c r="FS361" s="90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2"/>
    </row>
    <row r="362" spans="1:187" s="22" customFormat="1" ht="48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93" t="s">
        <v>86</v>
      </c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3"/>
      <c r="CK362" s="93"/>
      <c r="CL362" s="93"/>
      <c r="CM362" s="93"/>
      <c r="CN362" s="93"/>
      <c r="CO362" s="93"/>
      <c r="CP362" s="93"/>
      <c r="CQ362" s="93"/>
      <c r="CR362" s="93"/>
      <c r="CS362" s="93"/>
      <c r="CT362" s="93"/>
      <c r="CU362" s="93"/>
      <c r="CV362" s="93"/>
      <c r="CW362" s="93"/>
      <c r="CX362" s="93"/>
      <c r="CY362" s="93"/>
      <c r="CZ362" s="93"/>
      <c r="DA362" s="42" t="s">
        <v>92</v>
      </c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94" t="s">
        <v>94</v>
      </c>
      <c r="DM362" s="94"/>
      <c r="DN362" s="94"/>
      <c r="DO362" s="94"/>
      <c r="DP362" s="94"/>
      <c r="DQ362" s="94"/>
      <c r="DR362" s="94"/>
      <c r="DS362" s="89">
        <v>0</v>
      </c>
      <c r="DT362" s="89"/>
      <c r="DU362" s="89"/>
      <c r="DV362" s="89"/>
      <c r="DW362" s="89"/>
      <c r="DX362" s="89"/>
      <c r="DY362" s="89"/>
      <c r="DZ362" s="89"/>
      <c r="EA362" s="89"/>
      <c r="EB362" s="89"/>
      <c r="EC362" s="89"/>
      <c r="ED362" s="89"/>
      <c r="EE362" s="89"/>
      <c r="EF362" s="89">
        <v>0</v>
      </c>
      <c r="EG362" s="89"/>
      <c r="EH362" s="89"/>
      <c r="EI362" s="89"/>
      <c r="EJ362" s="89"/>
      <c r="EK362" s="89"/>
      <c r="EL362" s="89"/>
      <c r="EM362" s="89"/>
      <c r="EN362" s="89"/>
      <c r="EO362" s="89"/>
      <c r="EP362" s="89"/>
      <c r="EQ362" s="89"/>
      <c r="ER362" s="89"/>
      <c r="ES362" s="95">
        <v>0.1</v>
      </c>
      <c r="ET362" s="89"/>
      <c r="EU362" s="89"/>
      <c r="EV362" s="89"/>
      <c r="EW362" s="89"/>
      <c r="EX362" s="89"/>
      <c r="EY362" s="89"/>
      <c r="EZ362" s="89"/>
      <c r="FA362" s="89"/>
      <c r="FB362" s="89"/>
      <c r="FC362" s="89"/>
      <c r="FD362" s="89"/>
      <c r="FE362" s="89"/>
      <c r="FF362" s="89"/>
      <c r="FG362" s="89"/>
      <c r="FH362" s="89"/>
      <c r="FI362" s="89"/>
      <c r="FJ362" s="89"/>
      <c r="FK362" s="89"/>
      <c r="FL362" s="89"/>
      <c r="FM362" s="89"/>
      <c r="FN362" s="89"/>
      <c r="FO362" s="89"/>
      <c r="FP362" s="89"/>
      <c r="FQ362" s="89"/>
      <c r="FR362" s="89"/>
      <c r="FS362" s="90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2"/>
    </row>
    <row r="363" spans="1:187" s="22" customFormat="1" ht="46.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93" t="s">
        <v>87</v>
      </c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42" t="s">
        <v>92</v>
      </c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94" t="s">
        <v>94</v>
      </c>
      <c r="DM363" s="94"/>
      <c r="DN363" s="94"/>
      <c r="DO363" s="94"/>
      <c r="DP363" s="94"/>
      <c r="DQ363" s="94"/>
      <c r="DR363" s="94"/>
      <c r="DS363" s="89">
        <v>0</v>
      </c>
      <c r="DT363" s="89"/>
      <c r="DU363" s="89"/>
      <c r="DV363" s="89"/>
      <c r="DW363" s="89"/>
      <c r="DX363" s="89"/>
      <c r="DY363" s="89"/>
      <c r="DZ363" s="89"/>
      <c r="EA363" s="89"/>
      <c r="EB363" s="89"/>
      <c r="EC363" s="89"/>
      <c r="ED363" s="89"/>
      <c r="EE363" s="89"/>
      <c r="EF363" s="89">
        <v>0</v>
      </c>
      <c r="EG363" s="89"/>
      <c r="EH363" s="89"/>
      <c r="EI363" s="89"/>
      <c r="EJ363" s="89"/>
      <c r="EK363" s="89"/>
      <c r="EL363" s="89"/>
      <c r="EM363" s="89"/>
      <c r="EN363" s="89"/>
      <c r="EO363" s="89"/>
      <c r="EP363" s="89"/>
      <c r="EQ363" s="89"/>
      <c r="ER363" s="89"/>
      <c r="ES363" s="95">
        <v>0.1</v>
      </c>
      <c r="ET363" s="89"/>
      <c r="EU363" s="89"/>
      <c r="EV363" s="89"/>
      <c r="EW363" s="89"/>
      <c r="EX363" s="89"/>
      <c r="EY363" s="89"/>
      <c r="EZ363" s="89"/>
      <c r="FA363" s="89"/>
      <c r="FB363" s="89"/>
      <c r="FC363" s="89"/>
      <c r="FD363" s="89"/>
      <c r="FE363" s="89"/>
      <c r="FF363" s="89"/>
      <c r="FG363" s="89"/>
      <c r="FH363" s="89"/>
      <c r="FI363" s="89"/>
      <c r="FJ363" s="89"/>
      <c r="FK363" s="89"/>
      <c r="FL363" s="89"/>
      <c r="FM363" s="89"/>
      <c r="FN363" s="89"/>
      <c r="FO363" s="89"/>
      <c r="FP363" s="89"/>
      <c r="FQ363" s="89"/>
      <c r="FR363" s="89"/>
      <c r="FS363" s="90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2"/>
    </row>
    <row r="364" spans="1:187" s="22" customFormat="1" ht="90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93" t="s">
        <v>88</v>
      </c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3"/>
      <c r="CK364" s="93"/>
      <c r="CL364" s="93"/>
      <c r="CM364" s="93"/>
      <c r="CN364" s="93"/>
      <c r="CO364" s="93"/>
      <c r="CP364" s="93"/>
      <c r="CQ364" s="93"/>
      <c r="CR364" s="93"/>
      <c r="CS364" s="93"/>
      <c r="CT364" s="93"/>
      <c r="CU364" s="93"/>
      <c r="CV364" s="93"/>
      <c r="CW364" s="93"/>
      <c r="CX364" s="93"/>
      <c r="CY364" s="93"/>
      <c r="CZ364" s="93"/>
      <c r="DA364" s="42" t="s">
        <v>91</v>
      </c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94" t="s">
        <v>93</v>
      </c>
      <c r="DM364" s="94"/>
      <c r="DN364" s="94"/>
      <c r="DO364" s="94"/>
      <c r="DP364" s="94"/>
      <c r="DQ364" s="94"/>
      <c r="DR364" s="94"/>
      <c r="DS364" s="89">
        <v>100</v>
      </c>
      <c r="DT364" s="89"/>
      <c r="DU364" s="89"/>
      <c r="DV364" s="89"/>
      <c r="DW364" s="89"/>
      <c r="DX364" s="89"/>
      <c r="DY364" s="89"/>
      <c r="DZ364" s="89"/>
      <c r="EA364" s="89"/>
      <c r="EB364" s="89"/>
      <c r="EC364" s="89"/>
      <c r="ED364" s="89"/>
      <c r="EE364" s="89"/>
      <c r="EF364" s="89">
        <v>100</v>
      </c>
      <c r="EG364" s="89"/>
      <c r="EH364" s="89"/>
      <c r="EI364" s="89"/>
      <c r="EJ364" s="89"/>
      <c r="EK364" s="89"/>
      <c r="EL364" s="89"/>
      <c r="EM364" s="89"/>
      <c r="EN364" s="89"/>
      <c r="EO364" s="89"/>
      <c r="EP364" s="89"/>
      <c r="EQ364" s="89"/>
      <c r="ER364" s="89"/>
      <c r="ES364" s="95">
        <v>0.1</v>
      </c>
      <c r="ET364" s="89"/>
      <c r="EU364" s="89"/>
      <c r="EV364" s="89"/>
      <c r="EW364" s="89"/>
      <c r="EX364" s="89"/>
      <c r="EY364" s="89"/>
      <c r="EZ364" s="89"/>
      <c r="FA364" s="89"/>
      <c r="FB364" s="89"/>
      <c r="FC364" s="89"/>
      <c r="FD364" s="89"/>
      <c r="FE364" s="89"/>
      <c r="FF364" s="89"/>
      <c r="FG364" s="89"/>
      <c r="FH364" s="89"/>
      <c r="FI364" s="89"/>
      <c r="FJ364" s="89"/>
      <c r="FK364" s="89"/>
      <c r="FL364" s="89"/>
      <c r="FM364" s="89"/>
      <c r="FN364" s="89"/>
      <c r="FO364" s="89"/>
      <c r="FP364" s="89"/>
      <c r="FQ364" s="89"/>
      <c r="FR364" s="89"/>
      <c r="FS364" s="90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2"/>
    </row>
    <row r="365" s="4" customFormat="1" ht="13.5" customHeight="1"/>
    <row r="366" s="4" customFormat="1" ht="15.75" customHeight="1">
      <c r="A366" s="4" t="s">
        <v>38</v>
      </c>
    </row>
    <row r="367" spans="1:76" s="4" customFormat="1" ht="15.75" customHeight="1">
      <c r="A367" s="4" t="s">
        <v>39</v>
      </c>
      <c r="BB367" s="76">
        <v>10</v>
      </c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</row>
    <row r="368" spans="54:76" s="4" customFormat="1" ht="15.75" customHeight="1"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</row>
    <row r="369" s="4" customFormat="1" ht="15.75" customHeight="1">
      <c r="A369" s="4" t="s">
        <v>59</v>
      </c>
    </row>
    <row r="370" s="4" customFormat="1" ht="13.5" customHeight="1"/>
    <row r="371" spans="1:256" s="19" customFormat="1" ht="27.75" customHeight="1">
      <c r="A371" s="42" t="s">
        <v>26</v>
      </c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 t="s">
        <v>27</v>
      </c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77" t="s">
        <v>28</v>
      </c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5" t="s">
        <v>40</v>
      </c>
      <c r="BX371" s="78"/>
      <c r="BY371" s="78"/>
      <c r="BZ371" s="78"/>
      <c r="CA371" s="78"/>
      <c r="CB371" s="78"/>
      <c r="CC371" s="78"/>
      <c r="CD371" s="7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9"/>
      <c r="FI371" s="80" t="s">
        <v>65</v>
      </c>
      <c r="FJ371" s="81"/>
      <c r="FK371" s="81"/>
      <c r="FL371" s="81"/>
      <c r="FM371" s="81"/>
      <c r="FN371" s="81"/>
      <c r="FO371" s="81"/>
      <c r="FP371" s="81"/>
      <c r="FQ371" s="81"/>
      <c r="FR371" s="81"/>
      <c r="FS371" s="81"/>
      <c r="FT371" s="81"/>
      <c r="FU371" s="81"/>
      <c r="FV371" s="81"/>
      <c r="FW371" s="81"/>
      <c r="FX371" s="81"/>
      <c r="FY371" s="81"/>
      <c r="FZ371" s="81"/>
      <c r="GA371" s="81"/>
      <c r="GB371" s="82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184" s="3" customFormat="1" ht="10.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87" t="s">
        <v>30</v>
      </c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 t="s">
        <v>61</v>
      </c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8"/>
      <c r="CX372" s="55" t="s">
        <v>54</v>
      </c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7"/>
      <c r="DJ372" s="63" t="s">
        <v>60</v>
      </c>
      <c r="DK372" s="64"/>
      <c r="DL372" s="64"/>
      <c r="DM372" s="64"/>
      <c r="DN372" s="64"/>
      <c r="DO372" s="64"/>
      <c r="DP372" s="64"/>
      <c r="DQ372" s="64"/>
      <c r="DR372" s="64"/>
      <c r="DS372" s="64"/>
      <c r="DT372" s="65"/>
      <c r="DU372" s="55" t="s">
        <v>63</v>
      </c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7"/>
      <c r="EG372" s="63" t="s">
        <v>64</v>
      </c>
      <c r="EH372" s="64"/>
      <c r="EI372" s="64"/>
      <c r="EJ372" s="64"/>
      <c r="EK372" s="64"/>
      <c r="EL372" s="64"/>
      <c r="EM372" s="64"/>
      <c r="EN372" s="64"/>
      <c r="EO372" s="64"/>
      <c r="EP372" s="64"/>
      <c r="EQ372" s="65"/>
      <c r="ER372" s="71" t="s">
        <v>95</v>
      </c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83"/>
      <c r="FJ372" s="83"/>
      <c r="FK372" s="83"/>
      <c r="FL372" s="83"/>
      <c r="FM372" s="83"/>
      <c r="FN372" s="83"/>
      <c r="FO372" s="83"/>
      <c r="FP372" s="83"/>
      <c r="FQ372" s="83"/>
      <c r="FR372" s="83"/>
      <c r="FS372" s="83"/>
      <c r="FT372" s="83"/>
      <c r="FU372" s="83"/>
      <c r="FV372" s="83"/>
      <c r="FW372" s="83"/>
      <c r="FX372" s="83"/>
      <c r="FY372" s="83"/>
      <c r="FZ372" s="83"/>
      <c r="GA372" s="83"/>
      <c r="GB372" s="84"/>
    </row>
    <row r="373" spans="1:184" s="3" customFormat="1" ht="12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75"/>
      <c r="CX373" s="58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7"/>
      <c r="DJ373" s="66"/>
      <c r="DK373" s="67"/>
      <c r="DL373" s="67"/>
      <c r="DM373" s="67"/>
      <c r="DN373" s="67"/>
      <c r="DO373" s="67"/>
      <c r="DP373" s="67"/>
      <c r="DQ373" s="67"/>
      <c r="DR373" s="67"/>
      <c r="DS373" s="67"/>
      <c r="DT373" s="65"/>
      <c r="DU373" s="58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7"/>
      <c r="EG373" s="66"/>
      <c r="EH373" s="67"/>
      <c r="EI373" s="67"/>
      <c r="EJ373" s="67"/>
      <c r="EK373" s="67"/>
      <c r="EL373" s="67"/>
      <c r="EM373" s="67"/>
      <c r="EN373" s="67"/>
      <c r="EO373" s="67"/>
      <c r="EP373" s="67"/>
      <c r="EQ373" s="65"/>
      <c r="ER373" s="38"/>
      <c r="ES373" s="38"/>
      <c r="ET373" s="38"/>
      <c r="EU373" s="38"/>
      <c r="EV373" s="38"/>
      <c r="EW373" s="38"/>
      <c r="EX373" s="38"/>
      <c r="EY373" s="38"/>
      <c r="EZ373" s="38"/>
      <c r="FA373" s="38"/>
      <c r="FB373" s="38"/>
      <c r="FC373" s="38"/>
      <c r="FD373" s="38"/>
      <c r="FE373" s="38"/>
      <c r="FF373" s="38"/>
      <c r="FG373" s="38"/>
      <c r="FH373" s="38"/>
      <c r="FI373" s="83"/>
      <c r="FJ373" s="83"/>
      <c r="FK373" s="83"/>
      <c r="FL373" s="83"/>
      <c r="FM373" s="83"/>
      <c r="FN373" s="83"/>
      <c r="FO373" s="83"/>
      <c r="FP373" s="83"/>
      <c r="FQ373" s="83"/>
      <c r="FR373" s="83"/>
      <c r="FS373" s="83"/>
      <c r="FT373" s="83"/>
      <c r="FU373" s="83"/>
      <c r="FV373" s="83"/>
      <c r="FW373" s="83"/>
      <c r="FX373" s="83"/>
      <c r="FY373" s="83"/>
      <c r="FZ373" s="83"/>
      <c r="GA373" s="83"/>
      <c r="GB373" s="84"/>
    </row>
    <row r="374" spans="1:184" s="3" customFormat="1" ht="25.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75"/>
      <c r="CX374" s="58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7"/>
      <c r="DJ374" s="66"/>
      <c r="DK374" s="67"/>
      <c r="DL374" s="67"/>
      <c r="DM374" s="67"/>
      <c r="DN374" s="67"/>
      <c r="DO374" s="67"/>
      <c r="DP374" s="67"/>
      <c r="DQ374" s="67"/>
      <c r="DR374" s="67"/>
      <c r="DS374" s="67"/>
      <c r="DT374" s="65"/>
      <c r="DU374" s="58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7"/>
      <c r="EG374" s="66"/>
      <c r="EH374" s="67"/>
      <c r="EI374" s="67"/>
      <c r="EJ374" s="67"/>
      <c r="EK374" s="67"/>
      <c r="EL374" s="67"/>
      <c r="EM374" s="67"/>
      <c r="EN374" s="67"/>
      <c r="EO374" s="67"/>
      <c r="EP374" s="67"/>
      <c r="EQ374" s="65"/>
      <c r="ER374" s="38"/>
      <c r="ES374" s="38"/>
      <c r="ET374" s="38"/>
      <c r="EU374" s="38"/>
      <c r="EV374" s="38"/>
      <c r="EW374" s="38"/>
      <c r="EX374" s="38"/>
      <c r="EY374" s="38"/>
      <c r="EZ374" s="38"/>
      <c r="FA374" s="38"/>
      <c r="FB374" s="38"/>
      <c r="FC374" s="38"/>
      <c r="FD374" s="38"/>
      <c r="FE374" s="38"/>
      <c r="FF374" s="38"/>
      <c r="FG374" s="38"/>
      <c r="FH374" s="38"/>
      <c r="FI374" s="83"/>
      <c r="FJ374" s="83"/>
      <c r="FK374" s="83"/>
      <c r="FL374" s="83"/>
      <c r="FM374" s="83"/>
      <c r="FN374" s="83"/>
      <c r="FO374" s="83"/>
      <c r="FP374" s="83"/>
      <c r="FQ374" s="83"/>
      <c r="FR374" s="83"/>
      <c r="FS374" s="83"/>
      <c r="FT374" s="83"/>
      <c r="FU374" s="83"/>
      <c r="FV374" s="83"/>
      <c r="FW374" s="83"/>
      <c r="FX374" s="83"/>
      <c r="FY374" s="83"/>
      <c r="FZ374" s="83"/>
      <c r="GA374" s="83"/>
      <c r="GB374" s="84"/>
    </row>
    <row r="375" spans="1:184" s="3" customFormat="1" ht="12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72" t="s">
        <v>31</v>
      </c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 t="s">
        <v>32</v>
      </c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3" t="s">
        <v>33</v>
      </c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4" t="s">
        <v>34</v>
      </c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 t="s">
        <v>35</v>
      </c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 t="s">
        <v>36</v>
      </c>
      <c r="CI375" s="42"/>
      <c r="CJ375" s="42"/>
      <c r="CK375" s="42"/>
      <c r="CL375" s="42"/>
      <c r="CM375" s="42"/>
      <c r="CN375" s="42"/>
      <c r="CO375" s="42"/>
      <c r="CP375" s="42"/>
      <c r="CQ375" s="42"/>
      <c r="CR375" s="42" t="s">
        <v>62</v>
      </c>
      <c r="CS375" s="42"/>
      <c r="CT375" s="42"/>
      <c r="CU375" s="42"/>
      <c r="CV375" s="42"/>
      <c r="CW375" s="75"/>
      <c r="CX375" s="58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7"/>
      <c r="DJ375" s="66"/>
      <c r="DK375" s="67"/>
      <c r="DL375" s="67"/>
      <c r="DM375" s="67"/>
      <c r="DN375" s="67"/>
      <c r="DO375" s="67"/>
      <c r="DP375" s="67"/>
      <c r="DQ375" s="67"/>
      <c r="DR375" s="67"/>
      <c r="DS375" s="67"/>
      <c r="DT375" s="65"/>
      <c r="DU375" s="58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7"/>
      <c r="EG375" s="66"/>
      <c r="EH375" s="67"/>
      <c r="EI375" s="67"/>
      <c r="EJ375" s="67"/>
      <c r="EK375" s="67"/>
      <c r="EL375" s="67"/>
      <c r="EM375" s="67"/>
      <c r="EN375" s="67"/>
      <c r="EO375" s="67"/>
      <c r="EP375" s="67"/>
      <c r="EQ375" s="65"/>
      <c r="ER375" s="38"/>
      <c r="ES375" s="38"/>
      <c r="ET375" s="38"/>
      <c r="EU375" s="38"/>
      <c r="EV375" s="38"/>
      <c r="EW375" s="38"/>
      <c r="EX375" s="38"/>
      <c r="EY375" s="38"/>
      <c r="EZ375" s="38"/>
      <c r="FA375" s="38"/>
      <c r="FB375" s="38"/>
      <c r="FC375" s="38"/>
      <c r="FD375" s="38"/>
      <c r="FE375" s="38"/>
      <c r="FF375" s="38"/>
      <c r="FG375" s="38"/>
      <c r="FH375" s="38"/>
      <c r="FI375" s="83"/>
      <c r="FJ375" s="83"/>
      <c r="FK375" s="83"/>
      <c r="FL375" s="83"/>
      <c r="FM375" s="83"/>
      <c r="FN375" s="83"/>
      <c r="FO375" s="83"/>
      <c r="FP375" s="83"/>
      <c r="FQ375" s="83"/>
      <c r="FR375" s="83"/>
      <c r="FS375" s="83"/>
      <c r="FT375" s="83"/>
      <c r="FU375" s="83"/>
      <c r="FV375" s="83"/>
      <c r="FW375" s="83"/>
      <c r="FX375" s="83"/>
      <c r="FY375" s="83"/>
      <c r="FZ375" s="83"/>
      <c r="GA375" s="83"/>
      <c r="GB375" s="84"/>
    </row>
    <row r="376" spans="1:184" s="3" customFormat="1" ht="39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53" t="s">
        <v>37</v>
      </c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 t="s">
        <v>37</v>
      </c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4" t="s">
        <v>37</v>
      </c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3" t="s">
        <v>37</v>
      </c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 t="s">
        <v>37</v>
      </c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75"/>
      <c r="CX376" s="60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2"/>
      <c r="DJ376" s="68"/>
      <c r="DK376" s="69"/>
      <c r="DL376" s="69"/>
      <c r="DM376" s="69"/>
      <c r="DN376" s="69"/>
      <c r="DO376" s="69"/>
      <c r="DP376" s="69"/>
      <c r="DQ376" s="69"/>
      <c r="DR376" s="69"/>
      <c r="DS376" s="69"/>
      <c r="DT376" s="70"/>
      <c r="DU376" s="60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2"/>
      <c r="EG376" s="68"/>
      <c r="EH376" s="69"/>
      <c r="EI376" s="69"/>
      <c r="EJ376" s="69"/>
      <c r="EK376" s="69"/>
      <c r="EL376" s="69"/>
      <c r="EM376" s="69"/>
      <c r="EN376" s="69"/>
      <c r="EO376" s="69"/>
      <c r="EP376" s="69"/>
      <c r="EQ376" s="70"/>
      <c r="ER376" s="38"/>
      <c r="ES376" s="38"/>
      <c r="ET376" s="38"/>
      <c r="EU376" s="38"/>
      <c r="EV376" s="38"/>
      <c r="EW376" s="38"/>
      <c r="EX376" s="38"/>
      <c r="EY376" s="38"/>
      <c r="EZ376" s="38"/>
      <c r="FA376" s="38"/>
      <c r="FB376" s="38"/>
      <c r="FC376" s="38"/>
      <c r="FD376" s="38"/>
      <c r="FE376" s="38"/>
      <c r="FF376" s="38"/>
      <c r="FG376" s="38"/>
      <c r="FH376" s="38"/>
      <c r="FI376" s="85"/>
      <c r="FJ376" s="85"/>
      <c r="FK376" s="85"/>
      <c r="FL376" s="85"/>
      <c r="FM376" s="85"/>
      <c r="FN376" s="85"/>
      <c r="FO376" s="85"/>
      <c r="FP376" s="85"/>
      <c r="FQ376" s="85"/>
      <c r="FR376" s="85"/>
      <c r="FS376" s="85"/>
      <c r="FT376" s="85"/>
      <c r="FU376" s="85"/>
      <c r="FV376" s="85"/>
      <c r="FW376" s="85"/>
      <c r="FX376" s="85"/>
      <c r="FY376" s="85"/>
      <c r="FZ376" s="85"/>
      <c r="GA376" s="85"/>
      <c r="GB376" s="86"/>
    </row>
    <row r="377" spans="1:256" s="20" customFormat="1" ht="12" customHeight="1">
      <c r="A377" s="51">
        <v>1</v>
      </c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>
        <v>2</v>
      </c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>
        <v>3</v>
      </c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>
        <v>4</v>
      </c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0">
        <v>5</v>
      </c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>
        <v>6</v>
      </c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1">
        <v>7</v>
      </c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>
        <v>8</v>
      </c>
      <c r="CI377" s="51"/>
      <c r="CJ377" s="51"/>
      <c r="CK377" s="51"/>
      <c r="CL377" s="51"/>
      <c r="CM377" s="51"/>
      <c r="CN377" s="51"/>
      <c r="CO377" s="51"/>
      <c r="CP377" s="51"/>
      <c r="CQ377" s="51"/>
      <c r="CR377" s="51">
        <v>9</v>
      </c>
      <c r="CS377" s="51"/>
      <c r="CT377" s="51"/>
      <c r="CU377" s="51"/>
      <c r="CV377" s="51"/>
      <c r="CW377" s="52"/>
      <c r="CX377" s="45">
        <v>10</v>
      </c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>
        <v>11</v>
      </c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>
        <v>12</v>
      </c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>
        <v>13</v>
      </c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>
        <v>14</v>
      </c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6">
        <v>15</v>
      </c>
      <c r="FJ377" s="46"/>
      <c r="FK377" s="46"/>
      <c r="FL377" s="46"/>
      <c r="FM377" s="46"/>
      <c r="FN377" s="46"/>
      <c r="FO377" s="46"/>
      <c r="FP377" s="46"/>
      <c r="FQ377" s="46"/>
      <c r="FR377" s="46"/>
      <c r="FS377" s="46"/>
      <c r="FT377" s="46"/>
      <c r="FU377" s="46"/>
      <c r="FV377" s="46"/>
      <c r="FW377" s="46"/>
      <c r="FX377" s="46"/>
      <c r="FY377" s="46"/>
      <c r="FZ377" s="46"/>
      <c r="GA377" s="46"/>
      <c r="GB377" s="47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</row>
    <row r="378" spans="1:184" s="22" customFormat="1" ht="77.25" customHeight="1">
      <c r="A378" s="48" t="str">
        <f>A355</f>
        <v>801012О.99.0.БА81АЮ16001 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 t="str">
        <f>+O355</f>
        <v>не указано</v>
      </c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 t="str">
        <f>+AA355</f>
        <v>не указано</v>
      </c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 t="str">
        <f>+AM355</f>
        <v>проходящие обучение по состоянию здоровья на дому</v>
      </c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 t="str">
        <f>+AY355</f>
        <v>Очная</v>
      </c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 t="str">
        <f>+BK355</f>
        <v>не указано </v>
      </c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2" t="s">
        <v>120</v>
      </c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 t="s">
        <v>81</v>
      </c>
      <c r="CI378" s="42"/>
      <c r="CJ378" s="42"/>
      <c r="CK378" s="42"/>
      <c r="CL378" s="42"/>
      <c r="CM378" s="42"/>
      <c r="CN378" s="42"/>
      <c r="CO378" s="42"/>
      <c r="CP378" s="42"/>
      <c r="CQ378" s="42"/>
      <c r="CR378" s="41" t="s">
        <v>82</v>
      </c>
      <c r="CS378" s="41"/>
      <c r="CT378" s="41"/>
      <c r="CU378" s="41"/>
      <c r="CV378" s="41"/>
      <c r="CW378" s="43"/>
      <c r="CX378" s="38">
        <v>2</v>
      </c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>
        <v>3</v>
      </c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44">
        <v>0.1</v>
      </c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>
        <v>0</v>
      </c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40"/>
    </row>
    <row r="379" spans="1:184" s="3" customFormat="1" ht="27" customHeight="1">
      <c r="A379" s="41" t="s">
        <v>121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2" t="s">
        <v>120</v>
      </c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 t="s">
        <v>81</v>
      </c>
      <c r="CI379" s="42"/>
      <c r="CJ379" s="42"/>
      <c r="CK379" s="42"/>
      <c r="CL379" s="42"/>
      <c r="CM379" s="42"/>
      <c r="CN379" s="42"/>
      <c r="CO379" s="42"/>
      <c r="CP379" s="42"/>
      <c r="CQ379" s="42"/>
      <c r="CR379" s="41" t="s">
        <v>82</v>
      </c>
      <c r="CS379" s="41"/>
      <c r="CT379" s="41"/>
      <c r="CU379" s="41"/>
      <c r="CV379" s="41"/>
      <c r="CW379" s="43"/>
      <c r="CX379" s="38">
        <v>1</v>
      </c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>
        <v>2</v>
      </c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44">
        <v>0.1</v>
      </c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>
        <v>0</v>
      </c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40"/>
    </row>
    <row r="380" spans="162:256" s="16" customFormat="1" ht="13.5" customHeight="1"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62:256" s="16" customFormat="1" ht="13.5" customHeight="1"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62:256" s="16" customFormat="1" ht="13.5" customHeight="1"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82:88" s="16" customFormat="1" ht="15.75" customHeight="1">
      <c r="CD383" s="17" t="s">
        <v>18</v>
      </c>
      <c r="CE383" s="113" t="s">
        <v>73</v>
      </c>
      <c r="CF383" s="113"/>
      <c r="CG383" s="113"/>
      <c r="CH383" s="113"/>
      <c r="CI383" s="113"/>
      <c r="CJ383" s="113"/>
    </row>
    <row r="384" s="4" customFormat="1" ht="13.5" customHeight="1" thickBot="1"/>
    <row r="385" spans="1:186" s="4" customFormat="1" ht="15.75" customHeight="1">
      <c r="A385" s="114" t="s">
        <v>20</v>
      </c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5" t="s">
        <v>89</v>
      </c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115"/>
      <c r="CO385" s="115"/>
      <c r="CP385" s="115"/>
      <c r="CQ385" s="115"/>
      <c r="CR385" s="115"/>
      <c r="CS385" s="115"/>
      <c r="CT385" s="115"/>
      <c r="CU385" s="115"/>
      <c r="CV385" s="115"/>
      <c r="CW385" s="115"/>
      <c r="CX385" s="115"/>
      <c r="CY385" s="115"/>
      <c r="CZ385" s="115"/>
      <c r="DA385" s="115"/>
      <c r="DB385" s="115"/>
      <c r="DC385" s="115"/>
      <c r="DD385" s="115"/>
      <c r="DE385" s="115"/>
      <c r="DF385" s="115"/>
      <c r="DG385" s="115"/>
      <c r="DH385" s="115"/>
      <c r="DI385" s="115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K385" s="9" t="s">
        <v>21</v>
      </c>
      <c r="FR385" s="116" t="s">
        <v>168</v>
      </c>
      <c r="FS385" s="117"/>
      <c r="FT385" s="117"/>
      <c r="FU385" s="117"/>
      <c r="FV385" s="117"/>
      <c r="FW385" s="117"/>
      <c r="FX385" s="117"/>
      <c r="FY385" s="117"/>
      <c r="FZ385" s="117"/>
      <c r="GA385" s="117"/>
      <c r="GB385" s="117"/>
      <c r="GC385" s="117"/>
      <c r="GD385" s="118"/>
    </row>
    <row r="386" spans="1:186" s="4" customFormat="1" ht="15.75" customHeight="1">
      <c r="A386" s="125" t="s">
        <v>22</v>
      </c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  <c r="CW386" s="125"/>
      <c r="CX386" s="125"/>
      <c r="CY386" s="125"/>
      <c r="CZ386" s="125"/>
      <c r="DA386" s="125"/>
      <c r="DB386" s="125"/>
      <c r="DC386" s="125"/>
      <c r="DD386" s="125"/>
      <c r="DE386" s="125"/>
      <c r="DF386" s="125"/>
      <c r="DG386" s="125"/>
      <c r="DH386" s="125"/>
      <c r="DI386" s="125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K386" s="9" t="s">
        <v>23</v>
      </c>
      <c r="FR386" s="119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1"/>
    </row>
    <row r="387" spans="1:186" s="4" customFormat="1" ht="16.5" customHeight="1" thickBot="1">
      <c r="A387" s="126" t="s">
        <v>24</v>
      </c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  <c r="AY387" s="126"/>
      <c r="AZ387" s="126"/>
      <c r="BA387" s="126"/>
      <c r="BB387" s="126"/>
      <c r="BC387" s="126"/>
      <c r="BD387" s="126"/>
      <c r="BE387" s="126"/>
      <c r="BF387" s="126"/>
      <c r="BG387" s="126"/>
      <c r="BH387" s="126"/>
      <c r="BI387" s="126"/>
      <c r="BJ387" s="126"/>
      <c r="BK387" s="126"/>
      <c r="BL387" s="127" t="s">
        <v>118</v>
      </c>
      <c r="BM387" s="127"/>
      <c r="BN387" s="127"/>
      <c r="BO387" s="127"/>
      <c r="BP387" s="127"/>
      <c r="BQ387" s="127"/>
      <c r="BR387" s="1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127"/>
      <c r="CP387" s="127"/>
      <c r="CQ387" s="127"/>
      <c r="CR387" s="127"/>
      <c r="CS387" s="127"/>
      <c r="CT387" s="127"/>
      <c r="CU387" s="127"/>
      <c r="CV387" s="127"/>
      <c r="CW387" s="127"/>
      <c r="CX387" s="127"/>
      <c r="CY387" s="127"/>
      <c r="CZ387" s="127"/>
      <c r="DA387" s="127"/>
      <c r="DB387" s="127"/>
      <c r="DC387" s="127"/>
      <c r="DD387" s="127"/>
      <c r="DE387" s="127"/>
      <c r="DF387" s="127"/>
      <c r="DG387" s="127"/>
      <c r="DH387" s="127"/>
      <c r="DI387" s="127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K387" s="9" t="s">
        <v>25</v>
      </c>
      <c r="FR387" s="122"/>
      <c r="FS387" s="123"/>
      <c r="FT387" s="123"/>
      <c r="FU387" s="123"/>
      <c r="FV387" s="123"/>
      <c r="FW387" s="123"/>
      <c r="FX387" s="123"/>
      <c r="FY387" s="123"/>
      <c r="FZ387" s="123"/>
      <c r="GA387" s="123"/>
      <c r="GB387" s="123"/>
      <c r="GC387" s="123"/>
      <c r="GD387" s="124"/>
    </row>
    <row r="388" spans="1:161" s="4" customFormat="1" ht="15.75" customHeight="1">
      <c r="A388" s="4" t="s">
        <v>57</v>
      </c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</row>
    <row r="389" s="4" customFormat="1" ht="15.75" customHeight="1">
      <c r="A389" s="4" t="s">
        <v>58</v>
      </c>
    </row>
    <row r="390" s="4" customFormat="1" ht="13.5" customHeight="1"/>
    <row r="391" spans="1:256" s="18" customFormat="1" ht="30" customHeight="1">
      <c r="A391" s="97" t="s">
        <v>26</v>
      </c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 t="s">
        <v>27</v>
      </c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103" t="s">
        <v>28</v>
      </c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4" t="s">
        <v>29</v>
      </c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  <c r="DQ391" s="105"/>
      <c r="DR391" s="105"/>
      <c r="DS391" s="105"/>
      <c r="DT391" s="105"/>
      <c r="DU391" s="105"/>
      <c r="DV391" s="105"/>
      <c r="DW391" s="105"/>
      <c r="DX391" s="105"/>
      <c r="DY391" s="105"/>
      <c r="DZ391" s="105"/>
      <c r="EA391" s="105"/>
      <c r="EB391" s="105"/>
      <c r="EC391" s="105"/>
      <c r="ED391" s="105"/>
      <c r="EE391" s="105"/>
      <c r="EF391" s="105"/>
      <c r="EG391" s="105"/>
      <c r="EH391" s="105"/>
      <c r="EI391" s="105"/>
      <c r="EJ391" s="105"/>
      <c r="EK391" s="105"/>
      <c r="EL391" s="105"/>
      <c r="EM391" s="105"/>
      <c r="EN391" s="105"/>
      <c r="EO391" s="105"/>
      <c r="EP391" s="105"/>
      <c r="EQ391" s="105"/>
      <c r="ER391" s="105"/>
      <c r="ES391" s="105"/>
      <c r="ET391" s="105"/>
      <c r="EU391" s="105"/>
      <c r="EV391" s="105"/>
      <c r="EW391" s="105"/>
      <c r="EX391" s="105"/>
      <c r="EY391" s="105"/>
      <c r="EZ391" s="105"/>
      <c r="FA391" s="105"/>
      <c r="FB391" s="105"/>
      <c r="FC391" s="105"/>
      <c r="FD391" s="105"/>
      <c r="FE391" s="105"/>
      <c r="FF391" s="106"/>
      <c r="FG391" s="106"/>
      <c r="FH391" s="106"/>
      <c r="FI391" s="106"/>
      <c r="FJ391" s="106"/>
      <c r="FK391" s="106"/>
      <c r="FL391" s="106"/>
      <c r="FM391" s="106"/>
      <c r="FN391" s="106"/>
      <c r="FO391" s="106"/>
      <c r="FP391" s="106"/>
      <c r="FQ391" s="106"/>
      <c r="FR391" s="106"/>
      <c r="FS391" s="106"/>
      <c r="FT391" s="106"/>
      <c r="FU391" s="106"/>
      <c r="FV391" s="106"/>
      <c r="FW391" s="106"/>
      <c r="FX391" s="106"/>
      <c r="FY391" s="106"/>
      <c r="FZ391" s="106"/>
      <c r="GA391" s="106"/>
      <c r="GB391" s="106"/>
      <c r="GC391" s="106"/>
      <c r="GD391" s="106"/>
      <c r="GE391" s="107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187" s="3" customFormat="1" ht="12.75" customHeight="1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97" t="s">
        <v>30</v>
      </c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42" t="s">
        <v>61</v>
      </c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75"/>
      <c r="DS392" s="108" t="s">
        <v>54</v>
      </c>
      <c r="DT392" s="109"/>
      <c r="DU392" s="109"/>
      <c r="DV392" s="109"/>
      <c r="DW392" s="109"/>
      <c r="DX392" s="109"/>
      <c r="DY392" s="109"/>
      <c r="DZ392" s="109"/>
      <c r="EA392" s="109"/>
      <c r="EB392" s="109"/>
      <c r="EC392" s="109"/>
      <c r="ED392" s="109"/>
      <c r="EE392" s="109"/>
      <c r="EF392" s="108" t="s">
        <v>60</v>
      </c>
      <c r="EG392" s="109"/>
      <c r="EH392" s="109"/>
      <c r="EI392" s="109"/>
      <c r="EJ392" s="109"/>
      <c r="EK392" s="109"/>
      <c r="EL392" s="109"/>
      <c r="EM392" s="109"/>
      <c r="EN392" s="109"/>
      <c r="EO392" s="109"/>
      <c r="EP392" s="109"/>
      <c r="EQ392" s="109"/>
      <c r="ER392" s="109"/>
      <c r="ES392" s="108" t="s">
        <v>63</v>
      </c>
      <c r="ET392" s="109"/>
      <c r="EU392" s="109"/>
      <c r="EV392" s="109"/>
      <c r="EW392" s="109"/>
      <c r="EX392" s="109"/>
      <c r="EY392" s="109"/>
      <c r="EZ392" s="109"/>
      <c r="FA392" s="109"/>
      <c r="FB392" s="109"/>
      <c r="FC392" s="109"/>
      <c r="FD392" s="109"/>
      <c r="FE392" s="109"/>
      <c r="FF392" s="108" t="s">
        <v>64</v>
      </c>
      <c r="FG392" s="109"/>
      <c r="FH392" s="109"/>
      <c r="FI392" s="109"/>
      <c r="FJ392" s="109"/>
      <c r="FK392" s="109"/>
      <c r="FL392" s="109"/>
      <c r="FM392" s="109"/>
      <c r="FN392" s="109"/>
      <c r="FO392" s="109"/>
      <c r="FP392" s="109"/>
      <c r="FQ392" s="109"/>
      <c r="FR392" s="109"/>
      <c r="FS392" s="112" t="s">
        <v>56</v>
      </c>
      <c r="FT392" s="112"/>
      <c r="FU392" s="112"/>
      <c r="FV392" s="112"/>
      <c r="FW392" s="112"/>
      <c r="FX392" s="112"/>
      <c r="FY392" s="112"/>
      <c r="FZ392" s="112"/>
      <c r="GA392" s="112"/>
      <c r="GB392" s="112"/>
      <c r="GC392" s="112"/>
      <c r="GD392" s="112"/>
      <c r="GE392" s="112"/>
    </row>
    <row r="393" spans="1:187" s="3" customFormat="1" ht="12.75" customHeight="1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75"/>
      <c r="DS393" s="110"/>
      <c r="DT393" s="110"/>
      <c r="DU393" s="110"/>
      <c r="DV393" s="110"/>
      <c r="DW393" s="110"/>
      <c r="DX393" s="110"/>
      <c r="DY393" s="110"/>
      <c r="DZ393" s="110"/>
      <c r="EA393" s="110"/>
      <c r="EB393" s="110"/>
      <c r="EC393" s="110"/>
      <c r="ED393" s="110"/>
      <c r="EE393" s="110"/>
      <c r="EF393" s="110"/>
      <c r="EG393" s="110"/>
      <c r="EH393" s="110"/>
      <c r="EI393" s="110"/>
      <c r="EJ393" s="110"/>
      <c r="EK393" s="110"/>
      <c r="EL393" s="110"/>
      <c r="EM393" s="110"/>
      <c r="EN393" s="110"/>
      <c r="EO393" s="110"/>
      <c r="EP393" s="110"/>
      <c r="EQ393" s="110"/>
      <c r="ER393" s="110"/>
      <c r="ES393" s="110"/>
      <c r="ET393" s="110"/>
      <c r="EU393" s="110"/>
      <c r="EV393" s="110"/>
      <c r="EW393" s="110"/>
      <c r="EX393" s="110"/>
      <c r="EY393" s="110"/>
      <c r="EZ393" s="110"/>
      <c r="FA393" s="110"/>
      <c r="FB393" s="110"/>
      <c r="FC393" s="110"/>
      <c r="FD393" s="110"/>
      <c r="FE393" s="110"/>
      <c r="FF393" s="110"/>
      <c r="FG393" s="110"/>
      <c r="FH393" s="110"/>
      <c r="FI393" s="110"/>
      <c r="FJ393" s="110"/>
      <c r="FK393" s="110"/>
      <c r="FL393" s="110"/>
      <c r="FM393" s="110"/>
      <c r="FN393" s="110"/>
      <c r="FO393" s="110"/>
      <c r="FP393" s="110"/>
      <c r="FQ393" s="110"/>
      <c r="FR393" s="110"/>
      <c r="FS393" s="112"/>
      <c r="FT393" s="112"/>
      <c r="FU393" s="112"/>
      <c r="FV393" s="112"/>
      <c r="FW393" s="112"/>
      <c r="FX393" s="112"/>
      <c r="FY393" s="112"/>
      <c r="FZ393" s="112"/>
      <c r="GA393" s="112"/>
      <c r="GB393" s="112"/>
      <c r="GC393" s="112"/>
      <c r="GD393" s="112"/>
      <c r="GE393" s="112"/>
    </row>
    <row r="394" spans="1:187" s="3" customFormat="1" ht="24.75" customHeight="1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75"/>
      <c r="DS394" s="110"/>
      <c r="DT394" s="110"/>
      <c r="DU394" s="110"/>
      <c r="DV394" s="110"/>
      <c r="DW394" s="110"/>
      <c r="DX394" s="110"/>
      <c r="DY394" s="110"/>
      <c r="DZ394" s="110"/>
      <c r="EA394" s="110"/>
      <c r="EB394" s="110"/>
      <c r="EC394" s="110"/>
      <c r="ED394" s="110"/>
      <c r="EE394" s="110"/>
      <c r="EF394" s="110"/>
      <c r="EG394" s="110"/>
      <c r="EH394" s="110"/>
      <c r="EI394" s="110"/>
      <c r="EJ394" s="110"/>
      <c r="EK394" s="110"/>
      <c r="EL394" s="110"/>
      <c r="EM394" s="110"/>
      <c r="EN394" s="110"/>
      <c r="EO394" s="110"/>
      <c r="EP394" s="110"/>
      <c r="EQ394" s="110"/>
      <c r="ER394" s="110"/>
      <c r="ES394" s="110"/>
      <c r="ET394" s="110"/>
      <c r="EU394" s="110"/>
      <c r="EV394" s="110"/>
      <c r="EW394" s="110"/>
      <c r="EX394" s="110"/>
      <c r="EY394" s="110"/>
      <c r="EZ394" s="110"/>
      <c r="FA394" s="110"/>
      <c r="FB394" s="110"/>
      <c r="FC394" s="110"/>
      <c r="FD394" s="110"/>
      <c r="FE394" s="110"/>
      <c r="FF394" s="110"/>
      <c r="FG394" s="110"/>
      <c r="FH394" s="110"/>
      <c r="FI394" s="110"/>
      <c r="FJ394" s="110"/>
      <c r="FK394" s="110"/>
      <c r="FL394" s="110"/>
      <c r="FM394" s="110"/>
      <c r="FN394" s="110"/>
      <c r="FO394" s="110"/>
      <c r="FP394" s="110"/>
      <c r="FQ394" s="110"/>
      <c r="FR394" s="110"/>
      <c r="FS394" s="112"/>
      <c r="FT394" s="112"/>
      <c r="FU394" s="112"/>
      <c r="FV394" s="112"/>
      <c r="FW394" s="112"/>
      <c r="FX394" s="112"/>
      <c r="FY394" s="112"/>
      <c r="FZ394" s="112"/>
      <c r="GA394" s="112"/>
      <c r="GB394" s="112"/>
      <c r="GC394" s="112"/>
      <c r="GD394" s="112"/>
      <c r="GE394" s="112"/>
    </row>
    <row r="395" spans="1:187" s="3" customFormat="1" ht="12.75" customHeight="1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100" t="s">
        <v>31</v>
      </c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 t="s">
        <v>32</v>
      </c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1" t="s">
        <v>33</v>
      </c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2" t="s">
        <v>34</v>
      </c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 t="s">
        <v>35</v>
      </c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42" t="s">
        <v>36</v>
      </c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 t="s">
        <v>62</v>
      </c>
      <c r="DM395" s="42"/>
      <c r="DN395" s="42"/>
      <c r="DO395" s="42"/>
      <c r="DP395" s="42"/>
      <c r="DQ395" s="42"/>
      <c r="DR395" s="75"/>
      <c r="DS395" s="110"/>
      <c r="DT395" s="110"/>
      <c r="DU395" s="110"/>
      <c r="DV395" s="110"/>
      <c r="DW395" s="110"/>
      <c r="DX395" s="110"/>
      <c r="DY395" s="110"/>
      <c r="DZ395" s="110"/>
      <c r="EA395" s="110"/>
      <c r="EB395" s="110"/>
      <c r="EC395" s="110"/>
      <c r="ED395" s="110"/>
      <c r="EE395" s="110"/>
      <c r="EF395" s="110"/>
      <c r="EG395" s="110"/>
      <c r="EH395" s="110"/>
      <c r="EI395" s="110"/>
      <c r="EJ395" s="110"/>
      <c r="EK395" s="110"/>
      <c r="EL395" s="110"/>
      <c r="EM395" s="110"/>
      <c r="EN395" s="110"/>
      <c r="EO395" s="110"/>
      <c r="EP395" s="110"/>
      <c r="EQ395" s="110"/>
      <c r="ER395" s="110"/>
      <c r="ES395" s="110"/>
      <c r="ET395" s="110"/>
      <c r="EU395" s="110"/>
      <c r="EV395" s="110"/>
      <c r="EW395" s="110"/>
      <c r="EX395" s="110"/>
      <c r="EY395" s="110"/>
      <c r="EZ395" s="110"/>
      <c r="FA395" s="110"/>
      <c r="FB395" s="110"/>
      <c r="FC395" s="110"/>
      <c r="FD395" s="110"/>
      <c r="FE395" s="110"/>
      <c r="FF395" s="110"/>
      <c r="FG395" s="110"/>
      <c r="FH395" s="110"/>
      <c r="FI395" s="110"/>
      <c r="FJ395" s="110"/>
      <c r="FK395" s="110"/>
      <c r="FL395" s="110"/>
      <c r="FM395" s="110"/>
      <c r="FN395" s="110"/>
      <c r="FO395" s="110"/>
      <c r="FP395" s="110"/>
      <c r="FQ395" s="110"/>
      <c r="FR395" s="110"/>
      <c r="FS395" s="112"/>
      <c r="FT395" s="112"/>
      <c r="FU395" s="112"/>
      <c r="FV395" s="112"/>
      <c r="FW395" s="112"/>
      <c r="FX395" s="112"/>
      <c r="FY395" s="112"/>
      <c r="FZ395" s="112"/>
      <c r="GA395" s="112"/>
      <c r="GB395" s="112"/>
      <c r="GC395" s="112"/>
      <c r="GD395" s="112"/>
      <c r="GE395" s="112"/>
    </row>
    <row r="396" spans="1:187" s="3" customFormat="1" ht="38.25" customHeight="1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8" t="s">
        <v>37</v>
      </c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 t="s">
        <v>37</v>
      </c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9" t="s">
        <v>37</v>
      </c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8" t="s">
        <v>37</v>
      </c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 t="s">
        <v>37</v>
      </c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75"/>
      <c r="DS396" s="111"/>
      <c r="DT396" s="111"/>
      <c r="DU396" s="111"/>
      <c r="DV396" s="111"/>
      <c r="DW396" s="111"/>
      <c r="DX396" s="111"/>
      <c r="DY396" s="111"/>
      <c r="DZ396" s="111"/>
      <c r="EA396" s="111"/>
      <c r="EB396" s="111"/>
      <c r="EC396" s="111"/>
      <c r="ED396" s="111"/>
      <c r="EE396" s="111"/>
      <c r="EF396" s="111"/>
      <c r="EG396" s="111"/>
      <c r="EH396" s="111"/>
      <c r="EI396" s="111"/>
      <c r="EJ396" s="111"/>
      <c r="EK396" s="111"/>
      <c r="EL396" s="111"/>
      <c r="EM396" s="111"/>
      <c r="EN396" s="111"/>
      <c r="EO396" s="111"/>
      <c r="EP396" s="111"/>
      <c r="EQ396" s="111"/>
      <c r="ER396" s="111"/>
      <c r="ES396" s="111"/>
      <c r="ET396" s="111"/>
      <c r="EU396" s="111"/>
      <c r="EV396" s="111"/>
      <c r="EW396" s="111"/>
      <c r="EX396" s="111"/>
      <c r="EY396" s="111"/>
      <c r="EZ396" s="111"/>
      <c r="FA396" s="111"/>
      <c r="FB396" s="111"/>
      <c r="FC396" s="111"/>
      <c r="FD396" s="111"/>
      <c r="FE396" s="111"/>
      <c r="FF396" s="111"/>
      <c r="FG396" s="111"/>
      <c r="FH396" s="111"/>
      <c r="FI396" s="111"/>
      <c r="FJ396" s="111"/>
      <c r="FK396" s="111"/>
      <c r="FL396" s="111"/>
      <c r="FM396" s="111"/>
      <c r="FN396" s="111"/>
      <c r="FO396" s="111"/>
      <c r="FP396" s="111"/>
      <c r="FQ396" s="111"/>
      <c r="FR396" s="111"/>
      <c r="FS396" s="112"/>
      <c r="FT396" s="112"/>
      <c r="FU396" s="112"/>
      <c r="FV396" s="112"/>
      <c r="FW396" s="112"/>
      <c r="FX396" s="112"/>
      <c r="FY396" s="112"/>
      <c r="FZ396" s="112"/>
      <c r="GA396" s="112"/>
      <c r="GB396" s="112"/>
      <c r="GC396" s="112"/>
      <c r="GD396" s="112"/>
      <c r="GE396" s="112"/>
    </row>
    <row r="397" spans="1:256" s="20" customFormat="1" ht="12.75" customHeight="1">
      <c r="A397" s="51">
        <v>1</v>
      </c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>
        <v>2</v>
      </c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>
        <v>3</v>
      </c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>
        <v>4</v>
      </c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0">
        <v>5</v>
      </c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>
        <v>6</v>
      </c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1">
        <v>7</v>
      </c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W397" s="51"/>
      <c r="CX397" s="51"/>
      <c r="CY397" s="51"/>
      <c r="CZ397" s="51"/>
      <c r="DA397" s="51">
        <v>8</v>
      </c>
      <c r="DB397" s="51"/>
      <c r="DC397" s="51"/>
      <c r="DD397" s="51"/>
      <c r="DE397" s="51"/>
      <c r="DF397" s="51"/>
      <c r="DG397" s="51"/>
      <c r="DH397" s="51"/>
      <c r="DI397" s="51"/>
      <c r="DJ397" s="51"/>
      <c r="DK397" s="51"/>
      <c r="DL397" s="51">
        <v>9</v>
      </c>
      <c r="DM397" s="51"/>
      <c r="DN397" s="51"/>
      <c r="DO397" s="51"/>
      <c r="DP397" s="51"/>
      <c r="DQ397" s="51"/>
      <c r="DR397" s="51"/>
      <c r="DS397" s="50">
        <v>10</v>
      </c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>
        <v>11</v>
      </c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50"/>
      <c r="ES397" s="50">
        <v>12</v>
      </c>
      <c r="ET397" s="50"/>
      <c r="EU397" s="50"/>
      <c r="EV397" s="50"/>
      <c r="EW397" s="50"/>
      <c r="EX397" s="50"/>
      <c r="EY397" s="50"/>
      <c r="EZ397" s="50"/>
      <c r="FA397" s="50"/>
      <c r="FB397" s="50"/>
      <c r="FC397" s="50"/>
      <c r="FD397" s="50"/>
      <c r="FE397" s="50"/>
      <c r="FF397" s="50">
        <v>13</v>
      </c>
      <c r="FG397" s="50"/>
      <c r="FH397" s="50"/>
      <c r="FI397" s="50"/>
      <c r="FJ397" s="50"/>
      <c r="FK397" s="50"/>
      <c r="FL397" s="50"/>
      <c r="FM397" s="50"/>
      <c r="FN397" s="50"/>
      <c r="FO397" s="50"/>
      <c r="FP397" s="50"/>
      <c r="FQ397" s="50"/>
      <c r="FR397" s="50"/>
      <c r="FS397" s="50">
        <v>14</v>
      </c>
      <c r="FT397" s="50"/>
      <c r="FU397" s="50"/>
      <c r="FV397" s="50"/>
      <c r="FW397" s="50"/>
      <c r="FX397" s="50"/>
      <c r="FY397" s="50"/>
      <c r="FZ397" s="50"/>
      <c r="GA397" s="50"/>
      <c r="GB397" s="50"/>
      <c r="GC397" s="50"/>
      <c r="GD397" s="50"/>
      <c r="GE397" s="50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  <c r="IV397" s="21"/>
    </row>
    <row r="398" spans="1:187" s="22" customFormat="1" ht="33.75" customHeight="1">
      <c r="A398" s="41" t="s">
        <v>185</v>
      </c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96" t="s">
        <v>77</v>
      </c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42" t="s">
        <v>186</v>
      </c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191" t="s">
        <v>123</v>
      </c>
      <c r="AN398" s="191"/>
      <c r="AO398" s="191"/>
      <c r="AP398" s="191"/>
      <c r="AQ398" s="191"/>
      <c r="AR398" s="191"/>
      <c r="AS398" s="191"/>
      <c r="AT398" s="191"/>
      <c r="AU398" s="191"/>
      <c r="AV398" s="191"/>
      <c r="AW398" s="191"/>
      <c r="AX398" s="191"/>
      <c r="AY398" s="42" t="s">
        <v>79</v>
      </c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 t="s">
        <v>155</v>
      </c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93" t="s">
        <v>114</v>
      </c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42" t="s">
        <v>91</v>
      </c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94" t="s">
        <v>93</v>
      </c>
      <c r="DM398" s="94"/>
      <c r="DN398" s="94"/>
      <c r="DO398" s="94"/>
      <c r="DP398" s="94"/>
      <c r="DQ398" s="94"/>
      <c r="DR398" s="94"/>
      <c r="DS398" s="89">
        <v>100</v>
      </c>
      <c r="DT398" s="89"/>
      <c r="DU398" s="89"/>
      <c r="DV398" s="89"/>
      <c r="DW398" s="89"/>
      <c r="DX398" s="89"/>
      <c r="DY398" s="89"/>
      <c r="DZ398" s="89"/>
      <c r="EA398" s="89"/>
      <c r="EB398" s="89"/>
      <c r="EC398" s="89"/>
      <c r="ED398" s="89"/>
      <c r="EE398" s="89"/>
      <c r="EF398" s="89">
        <v>100</v>
      </c>
      <c r="EG398" s="89"/>
      <c r="EH398" s="89"/>
      <c r="EI398" s="89"/>
      <c r="EJ398" s="89"/>
      <c r="EK398" s="89"/>
      <c r="EL398" s="89"/>
      <c r="EM398" s="89"/>
      <c r="EN398" s="89"/>
      <c r="EO398" s="89"/>
      <c r="EP398" s="89"/>
      <c r="EQ398" s="89"/>
      <c r="ER398" s="89"/>
      <c r="ES398" s="95">
        <v>0.1</v>
      </c>
      <c r="ET398" s="89"/>
      <c r="EU398" s="89"/>
      <c r="EV398" s="89"/>
      <c r="EW398" s="89"/>
      <c r="EX398" s="89"/>
      <c r="EY398" s="89"/>
      <c r="EZ398" s="89"/>
      <c r="FA398" s="89"/>
      <c r="FB398" s="89"/>
      <c r="FC398" s="89"/>
      <c r="FD398" s="89"/>
      <c r="FE398" s="89"/>
      <c r="FF398" s="89"/>
      <c r="FG398" s="89"/>
      <c r="FH398" s="89"/>
      <c r="FI398" s="89"/>
      <c r="FJ398" s="89"/>
      <c r="FK398" s="89"/>
      <c r="FL398" s="89"/>
      <c r="FM398" s="89"/>
      <c r="FN398" s="89"/>
      <c r="FO398" s="89"/>
      <c r="FP398" s="89"/>
      <c r="FQ398" s="89"/>
      <c r="FR398" s="89"/>
      <c r="FS398" s="90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2"/>
    </row>
    <row r="399" spans="1:187" s="22" customFormat="1" ht="57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191"/>
      <c r="AN399" s="191"/>
      <c r="AO399" s="191"/>
      <c r="AP399" s="191"/>
      <c r="AQ399" s="191"/>
      <c r="AR399" s="191"/>
      <c r="AS399" s="191"/>
      <c r="AT399" s="191"/>
      <c r="AU399" s="191"/>
      <c r="AV399" s="191"/>
      <c r="AW399" s="191"/>
      <c r="AX399" s="191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93" t="s">
        <v>115</v>
      </c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42" t="s">
        <v>91</v>
      </c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94" t="s">
        <v>93</v>
      </c>
      <c r="DM399" s="94"/>
      <c r="DN399" s="94"/>
      <c r="DO399" s="94"/>
      <c r="DP399" s="94"/>
      <c r="DQ399" s="94"/>
      <c r="DR399" s="94"/>
      <c r="DS399" s="89">
        <v>100</v>
      </c>
      <c r="DT399" s="89"/>
      <c r="DU399" s="89"/>
      <c r="DV399" s="89"/>
      <c r="DW399" s="89"/>
      <c r="DX399" s="89"/>
      <c r="DY399" s="89"/>
      <c r="DZ399" s="89"/>
      <c r="EA399" s="89"/>
      <c r="EB399" s="89"/>
      <c r="EC399" s="89"/>
      <c r="ED399" s="89"/>
      <c r="EE399" s="89"/>
      <c r="EF399" s="89">
        <v>100</v>
      </c>
      <c r="EG399" s="89"/>
      <c r="EH399" s="89"/>
      <c r="EI399" s="89"/>
      <c r="EJ399" s="89"/>
      <c r="EK399" s="89"/>
      <c r="EL399" s="89"/>
      <c r="EM399" s="89"/>
      <c r="EN399" s="89"/>
      <c r="EO399" s="89"/>
      <c r="EP399" s="89"/>
      <c r="EQ399" s="89"/>
      <c r="ER399" s="89"/>
      <c r="ES399" s="95">
        <v>0.1</v>
      </c>
      <c r="ET399" s="89"/>
      <c r="EU399" s="89"/>
      <c r="EV399" s="89"/>
      <c r="EW399" s="89"/>
      <c r="EX399" s="89"/>
      <c r="EY399" s="89"/>
      <c r="EZ399" s="89"/>
      <c r="FA399" s="89"/>
      <c r="FB399" s="89"/>
      <c r="FC399" s="89"/>
      <c r="FD399" s="89"/>
      <c r="FE399" s="89"/>
      <c r="FF399" s="89"/>
      <c r="FG399" s="89"/>
      <c r="FH399" s="89"/>
      <c r="FI399" s="89"/>
      <c r="FJ399" s="89"/>
      <c r="FK399" s="89"/>
      <c r="FL399" s="89"/>
      <c r="FM399" s="89"/>
      <c r="FN399" s="89"/>
      <c r="FO399" s="89"/>
      <c r="FP399" s="89"/>
      <c r="FQ399" s="89"/>
      <c r="FR399" s="89"/>
      <c r="FS399" s="90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2"/>
    </row>
    <row r="400" spans="1:187" s="22" customFormat="1" ht="4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191"/>
      <c r="AN400" s="191"/>
      <c r="AO400" s="191"/>
      <c r="AP400" s="191"/>
      <c r="AQ400" s="191"/>
      <c r="AR400" s="191"/>
      <c r="AS400" s="191"/>
      <c r="AT400" s="191"/>
      <c r="AU400" s="191"/>
      <c r="AV400" s="191"/>
      <c r="AW400" s="191"/>
      <c r="AX400" s="191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93" t="s">
        <v>116</v>
      </c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42" t="s">
        <v>91</v>
      </c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94" t="s">
        <v>93</v>
      </c>
      <c r="DM400" s="94"/>
      <c r="DN400" s="94"/>
      <c r="DO400" s="94"/>
      <c r="DP400" s="94"/>
      <c r="DQ400" s="94"/>
      <c r="DR400" s="94"/>
      <c r="DS400" s="89">
        <v>100</v>
      </c>
      <c r="DT400" s="89"/>
      <c r="DU400" s="89"/>
      <c r="DV400" s="89"/>
      <c r="DW400" s="89"/>
      <c r="DX400" s="89"/>
      <c r="DY400" s="89"/>
      <c r="DZ400" s="89"/>
      <c r="EA400" s="89"/>
      <c r="EB400" s="89"/>
      <c r="EC400" s="89"/>
      <c r="ED400" s="89"/>
      <c r="EE400" s="89"/>
      <c r="EF400" s="89">
        <v>100</v>
      </c>
      <c r="EG400" s="89"/>
      <c r="EH400" s="89"/>
      <c r="EI400" s="89"/>
      <c r="EJ400" s="89"/>
      <c r="EK400" s="89"/>
      <c r="EL400" s="89"/>
      <c r="EM400" s="89"/>
      <c r="EN400" s="89"/>
      <c r="EO400" s="89"/>
      <c r="EP400" s="89"/>
      <c r="EQ400" s="89"/>
      <c r="ER400" s="89"/>
      <c r="ES400" s="95">
        <v>0.1</v>
      </c>
      <c r="ET400" s="89"/>
      <c r="EU400" s="89"/>
      <c r="EV400" s="89"/>
      <c r="EW400" s="89"/>
      <c r="EX400" s="89"/>
      <c r="EY400" s="89"/>
      <c r="EZ400" s="89"/>
      <c r="FA400" s="89"/>
      <c r="FB400" s="89"/>
      <c r="FC400" s="89"/>
      <c r="FD400" s="89"/>
      <c r="FE400" s="89"/>
      <c r="FF400" s="89"/>
      <c r="FG400" s="89"/>
      <c r="FH400" s="89"/>
      <c r="FI400" s="89"/>
      <c r="FJ400" s="89"/>
      <c r="FK400" s="89"/>
      <c r="FL400" s="89"/>
      <c r="FM400" s="89"/>
      <c r="FN400" s="89"/>
      <c r="FO400" s="89"/>
      <c r="FP400" s="89"/>
      <c r="FQ400" s="89"/>
      <c r="FR400" s="89"/>
      <c r="FS400" s="90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2"/>
    </row>
    <row r="401" spans="1:187" s="22" customFormat="1" ht="34.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191"/>
      <c r="AN401" s="191"/>
      <c r="AO401" s="191"/>
      <c r="AP401" s="191"/>
      <c r="AQ401" s="191"/>
      <c r="AR401" s="191"/>
      <c r="AS401" s="191"/>
      <c r="AT401" s="191"/>
      <c r="AU401" s="191"/>
      <c r="AV401" s="191"/>
      <c r="AW401" s="191"/>
      <c r="AX401" s="191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93" t="s">
        <v>117</v>
      </c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42" t="s">
        <v>91</v>
      </c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94" t="s">
        <v>93</v>
      </c>
      <c r="DM401" s="94"/>
      <c r="DN401" s="94"/>
      <c r="DO401" s="94"/>
      <c r="DP401" s="94"/>
      <c r="DQ401" s="94"/>
      <c r="DR401" s="94"/>
      <c r="DS401" s="89">
        <v>100</v>
      </c>
      <c r="DT401" s="89"/>
      <c r="DU401" s="89"/>
      <c r="DV401" s="89"/>
      <c r="DW401" s="89"/>
      <c r="DX401" s="89"/>
      <c r="DY401" s="89"/>
      <c r="DZ401" s="89"/>
      <c r="EA401" s="89"/>
      <c r="EB401" s="89"/>
      <c r="EC401" s="89"/>
      <c r="ED401" s="89"/>
      <c r="EE401" s="89"/>
      <c r="EF401" s="89">
        <v>100</v>
      </c>
      <c r="EG401" s="89"/>
      <c r="EH401" s="89"/>
      <c r="EI401" s="89"/>
      <c r="EJ401" s="89"/>
      <c r="EK401" s="89"/>
      <c r="EL401" s="89"/>
      <c r="EM401" s="89"/>
      <c r="EN401" s="89"/>
      <c r="EO401" s="89"/>
      <c r="EP401" s="89"/>
      <c r="EQ401" s="89"/>
      <c r="ER401" s="89"/>
      <c r="ES401" s="95">
        <v>0.1</v>
      </c>
      <c r="ET401" s="89"/>
      <c r="EU401" s="89"/>
      <c r="EV401" s="89"/>
      <c r="EW401" s="89"/>
      <c r="EX401" s="89"/>
      <c r="EY401" s="89"/>
      <c r="EZ401" s="89"/>
      <c r="FA401" s="89"/>
      <c r="FB401" s="89"/>
      <c r="FC401" s="89"/>
      <c r="FD401" s="89"/>
      <c r="FE401" s="89"/>
      <c r="FF401" s="89"/>
      <c r="FG401" s="89"/>
      <c r="FH401" s="89"/>
      <c r="FI401" s="89"/>
      <c r="FJ401" s="89"/>
      <c r="FK401" s="89"/>
      <c r="FL401" s="89"/>
      <c r="FM401" s="89"/>
      <c r="FN401" s="89"/>
      <c r="FO401" s="89"/>
      <c r="FP401" s="89"/>
      <c r="FQ401" s="89"/>
      <c r="FR401" s="89"/>
      <c r="FS401" s="90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2"/>
    </row>
    <row r="402" spans="1:187" s="22" customFormat="1" ht="34.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191"/>
      <c r="AN402" s="191"/>
      <c r="AO402" s="191"/>
      <c r="AP402" s="191"/>
      <c r="AQ402" s="191"/>
      <c r="AR402" s="191"/>
      <c r="AS402" s="191"/>
      <c r="AT402" s="191"/>
      <c r="AU402" s="191"/>
      <c r="AV402" s="191"/>
      <c r="AW402" s="191"/>
      <c r="AX402" s="191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93" t="s">
        <v>83</v>
      </c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42" t="s">
        <v>91</v>
      </c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94" t="s">
        <v>93</v>
      </c>
      <c r="DM402" s="94"/>
      <c r="DN402" s="94"/>
      <c r="DO402" s="94"/>
      <c r="DP402" s="94"/>
      <c r="DQ402" s="94"/>
      <c r="DR402" s="94"/>
      <c r="DS402" s="89">
        <v>100</v>
      </c>
      <c r="DT402" s="89"/>
      <c r="DU402" s="89"/>
      <c r="DV402" s="89"/>
      <c r="DW402" s="89"/>
      <c r="DX402" s="89"/>
      <c r="DY402" s="89"/>
      <c r="DZ402" s="89"/>
      <c r="EA402" s="89"/>
      <c r="EB402" s="89"/>
      <c r="EC402" s="89"/>
      <c r="ED402" s="89"/>
      <c r="EE402" s="89"/>
      <c r="EF402" s="89">
        <v>100</v>
      </c>
      <c r="EG402" s="89"/>
      <c r="EH402" s="89"/>
      <c r="EI402" s="89"/>
      <c r="EJ402" s="89"/>
      <c r="EK402" s="89"/>
      <c r="EL402" s="89"/>
      <c r="EM402" s="89"/>
      <c r="EN402" s="89"/>
      <c r="EO402" s="89"/>
      <c r="EP402" s="89"/>
      <c r="EQ402" s="89"/>
      <c r="ER402" s="89"/>
      <c r="ES402" s="95">
        <v>0.1</v>
      </c>
      <c r="ET402" s="89"/>
      <c r="EU402" s="89"/>
      <c r="EV402" s="89"/>
      <c r="EW402" s="89"/>
      <c r="EX402" s="89"/>
      <c r="EY402" s="89"/>
      <c r="EZ402" s="89"/>
      <c r="FA402" s="89"/>
      <c r="FB402" s="89"/>
      <c r="FC402" s="89"/>
      <c r="FD402" s="89"/>
      <c r="FE402" s="89"/>
      <c r="FF402" s="89"/>
      <c r="FG402" s="89"/>
      <c r="FH402" s="89"/>
      <c r="FI402" s="89"/>
      <c r="FJ402" s="89"/>
      <c r="FK402" s="89"/>
      <c r="FL402" s="89"/>
      <c r="FM402" s="89"/>
      <c r="FN402" s="89"/>
      <c r="FO402" s="89"/>
      <c r="FP402" s="89"/>
      <c r="FQ402" s="89"/>
      <c r="FR402" s="89"/>
      <c r="FS402" s="90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2"/>
    </row>
    <row r="403" spans="1:187" s="22" customFormat="1" ht="33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191"/>
      <c r="AN403" s="191"/>
      <c r="AO403" s="191"/>
      <c r="AP403" s="191"/>
      <c r="AQ403" s="191"/>
      <c r="AR403" s="191"/>
      <c r="AS403" s="191"/>
      <c r="AT403" s="191"/>
      <c r="AU403" s="191"/>
      <c r="AV403" s="191"/>
      <c r="AW403" s="191"/>
      <c r="AX403" s="191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93" t="s">
        <v>84</v>
      </c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42" t="s">
        <v>91</v>
      </c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94" t="s">
        <v>93</v>
      </c>
      <c r="DM403" s="94"/>
      <c r="DN403" s="94"/>
      <c r="DO403" s="94"/>
      <c r="DP403" s="94"/>
      <c r="DQ403" s="94"/>
      <c r="DR403" s="94"/>
      <c r="DS403" s="89">
        <v>100</v>
      </c>
      <c r="DT403" s="89"/>
      <c r="DU403" s="89"/>
      <c r="DV403" s="89"/>
      <c r="DW403" s="89"/>
      <c r="DX403" s="89"/>
      <c r="DY403" s="89"/>
      <c r="DZ403" s="89"/>
      <c r="EA403" s="89"/>
      <c r="EB403" s="89"/>
      <c r="EC403" s="89"/>
      <c r="ED403" s="89"/>
      <c r="EE403" s="89"/>
      <c r="EF403" s="89">
        <v>100</v>
      </c>
      <c r="EG403" s="89"/>
      <c r="EH403" s="89"/>
      <c r="EI403" s="89"/>
      <c r="EJ403" s="89"/>
      <c r="EK403" s="89"/>
      <c r="EL403" s="89"/>
      <c r="EM403" s="89"/>
      <c r="EN403" s="89"/>
      <c r="EO403" s="89"/>
      <c r="EP403" s="89"/>
      <c r="EQ403" s="89"/>
      <c r="ER403" s="89"/>
      <c r="ES403" s="95">
        <v>0.1</v>
      </c>
      <c r="ET403" s="89"/>
      <c r="EU403" s="89"/>
      <c r="EV403" s="89"/>
      <c r="EW403" s="89"/>
      <c r="EX403" s="89"/>
      <c r="EY403" s="89"/>
      <c r="EZ403" s="89"/>
      <c r="FA403" s="89"/>
      <c r="FB403" s="89"/>
      <c r="FC403" s="89"/>
      <c r="FD403" s="89"/>
      <c r="FE403" s="89"/>
      <c r="FF403" s="89"/>
      <c r="FG403" s="89"/>
      <c r="FH403" s="89"/>
      <c r="FI403" s="89"/>
      <c r="FJ403" s="89"/>
      <c r="FK403" s="89"/>
      <c r="FL403" s="89"/>
      <c r="FM403" s="89"/>
      <c r="FN403" s="89"/>
      <c r="FO403" s="89"/>
      <c r="FP403" s="89"/>
      <c r="FQ403" s="89"/>
      <c r="FR403" s="89"/>
      <c r="FS403" s="90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2"/>
    </row>
    <row r="404" spans="1:187" s="22" customFormat="1" ht="29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93" t="s">
        <v>85</v>
      </c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42" t="s">
        <v>91</v>
      </c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94" t="s">
        <v>93</v>
      </c>
      <c r="DM404" s="94"/>
      <c r="DN404" s="94"/>
      <c r="DO404" s="94"/>
      <c r="DP404" s="94"/>
      <c r="DQ404" s="94"/>
      <c r="DR404" s="94"/>
      <c r="DS404" s="89">
        <v>100</v>
      </c>
      <c r="DT404" s="89"/>
      <c r="DU404" s="89"/>
      <c r="DV404" s="89"/>
      <c r="DW404" s="89"/>
      <c r="DX404" s="89"/>
      <c r="DY404" s="89"/>
      <c r="DZ404" s="89"/>
      <c r="EA404" s="89"/>
      <c r="EB404" s="89"/>
      <c r="EC404" s="89"/>
      <c r="ED404" s="89"/>
      <c r="EE404" s="89"/>
      <c r="EF404" s="89">
        <v>100</v>
      </c>
      <c r="EG404" s="89"/>
      <c r="EH404" s="89"/>
      <c r="EI404" s="89"/>
      <c r="EJ404" s="89"/>
      <c r="EK404" s="89"/>
      <c r="EL404" s="89"/>
      <c r="EM404" s="89"/>
      <c r="EN404" s="89"/>
      <c r="EO404" s="89"/>
      <c r="EP404" s="89"/>
      <c r="EQ404" s="89"/>
      <c r="ER404" s="89"/>
      <c r="ES404" s="95">
        <v>0.1</v>
      </c>
      <c r="ET404" s="89"/>
      <c r="EU404" s="89"/>
      <c r="EV404" s="89"/>
      <c r="EW404" s="89"/>
      <c r="EX404" s="89"/>
      <c r="EY404" s="89"/>
      <c r="EZ404" s="89"/>
      <c r="FA404" s="89"/>
      <c r="FB404" s="89"/>
      <c r="FC404" s="89"/>
      <c r="FD404" s="89"/>
      <c r="FE404" s="89"/>
      <c r="FF404" s="89"/>
      <c r="FG404" s="89"/>
      <c r="FH404" s="89"/>
      <c r="FI404" s="89"/>
      <c r="FJ404" s="89"/>
      <c r="FK404" s="89"/>
      <c r="FL404" s="89"/>
      <c r="FM404" s="89"/>
      <c r="FN404" s="89"/>
      <c r="FO404" s="89"/>
      <c r="FP404" s="89"/>
      <c r="FQ404" s="89"/>
      <c r="FR404" s="89"/>
      <c r="FS404" s="90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2"/>
    </row>
    <row r="405" spans="1:187" s="22" customFormat="1" ht="48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191"/>
      <c r="AN405" s="191"/>
      <c r="AO405" s="191"/>
      <c r="AP405" s="191"/>
      <c r="AQ405" s="191"/>
      <c r="AR405" s="191"/>
      <c r="AS405" s="191"/>
      <c r="AT405" s="191"/>
      <c r="AU405" s="191"/>
      <c r="AV405" s="191"/>
      <c r="AW405" s="191"/>
      <c r="AX405" s="191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93" t="s">
        <v>86</v>
      </c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42" t="s">
        <v>92</v>
      </c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94" t="s">
        <v>94</v>
      </c>
      <c r="DM405" s="94"/>
      <c r="DN405" s="94"/>
      <c r="DO405" s="94"/>
      <c r="DP405" s="94"/>
      <c r="DQ405" s="94"/>
      <c r="DR405" s="94"/>
      <c r="DS405" s="89">
        <v>0</v>
      </c>
      <c r="DT405" s="89"/>
      <c r="DU405" s="89"/>
      <c r="DV405" s="89"/>
      <c r="DW405" s="89"/>
      <c r="DX405" s="89"/>
      <c r="DY405" s="89"/>
      <c r="DZ405" s="89"/>
      <c r="EA405" s="89"/>
      <c r="EB405" s="89"/>
      <c r="EC405" s="89"/>
      <c r="ED405" s="89"/>
      <c r="EE405" s="89"/>
      <c r="EF405" s="89">
        <v>0</v>
      </c>
      <c r="EG405" s="89"/>
      <c r="EH405" s="89"/>
      <c r="EI405" s="89"/>
      <c r="EJ405" s="89"/>
      <c r="EK405" s="89"/>
      <c r="EL405" s="89"/>
      <c r="EM405" s="89"/>
      <c r="EN405" s="89"/>
      <c r="EO405" s="89"/>
      <c r="EP405" s="89"/>
      <c r="EQ405" s="89"/>
      <c r="ER405" s="89"/>
      <c r="ES405" s="95">
        <v>0.1</v>
      </c>
      <c r="ET405" s="89"/>
      <c r="EU405" s="89"/>
      <c r="EV405" s="89"/>
      <c r="EW405" s="89"/>
      <c r="EX405" s="89"/>
      <c r="EY405" s="89"/>
      <c r="EZ405" s="89"/>
      <c r="FA405" s="89"/>
      <c r="FB405" s="89"/>
      <c r="FC405" s="89"/>
      <c r="FD405" s="89"/>
      <c r="FE405" s="89"/>
      <c r="FF405" s="89"/>
      <c r="FG405" s="89"/>
      <c r="FH405" s="89"/>
      <c r="FI405" s="89"/>
      <c r="FJ405" s="89"/>
      <c r="FK405" s="89"/>
      <c r="FL405" s="89"/>
      <c r="FM405" s="89"/>
      <c r="FN405" s="89"/>
      <c r="FO405" s="89"/>
      <c r="FP405" s="89"/>
      <c r="FQ405" s="89"/>
      <c r="FR405" s="89"/>
      <c r="FS405" s="90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2"/>
    </row>
    <row r="406" spans="1:187" s="22" customFormat="1" ht="46.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191"/>
      <c r="AN406" s="191"/>
      <c r="AO406" s="191"/>
      <c r="AP406" s="191"/>
      <c r="AQ406" s="191"/>
      <c r="AR406" s="191"/>
      <c r="AS406" s="191"/>
      <c r="AT406" s="191"/>
      <c r="AU406" s="191"/>
      <c r="AV406" s="191"/>
      <c r="AW406" s="191"/>
      <c r="AX406" s="191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93" t="s">
        <v>87</v>
      </c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42" t="s">
        <v>92</v>
      </c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94" t="s">
        <v>94</v>
      </c>
      <c r="DM406" s="94"/>
      <c r="DN406" s="94"/>
      <c r="DO406" s="94"/>
      <c r="DP406" s="94"/>
      <c r="DQ406" s="94"/>
      <c r="DR406" s="94"/>
      <c r="DS406" s="89">
        <v>0</v>
      </c>
      <c r="DT406" s="89"/>
      <c r="DU406" s="89"/>
      <c r="DV406" s="89"/>
      <c r="DW406" s="89"/>
      <c r="DX406" s="89"/>
      <c r="DY406" s="89"/>
      <c r="DZ406" s="89"/>
      <c r="EA406" s="89"/>
      <c r="EB406" s="89"/>
      <c r="EC406" s="89"/>
      <c r="ED406" s="89"/>
      <c r="EE406" s="89"/>
      <c r="EF406" s="89">
        <v>0</v>
      </c>
      <c r="EG406" s="89"/>
      <c r="EH406" s="89"/>
      <c r="EI406" s="89"/>
      <c r="EJ406" s="89"/>
      <c r="EK406" s="89"/>
      <c r="EL406" s="89"/>
      <c r="EM406" s="89"/>
      <c r="EN406" s="89"/>
      <c r="EO406" s="89"/>
      <c r="EP406" s="89"/>
      <c r="EQ406" s="89"/>
      <c r="ER406" s="89"/>
      <c r="ES406" s="95">
        <v>0.1</v>
      </c>
      <c r="ET406" s="89"/>
      <c r="EU406" s="89"/>
      <c r="EV406" s="89"/>
      <c r="EW406" s="89"/>
      <c r="EX406" s="89"/>
      <c r="EY406" s="89"/>
      <c r="EZ406" s="89"/>
      <c r="FA406" s="89"/>
      <c r="FB406" s="89"/>
      <c r="FC406" s="89"/>
      <c r="FD406" s="89"/>
      <c r="FE406" s="89"/>
      <c r="FF406" s="89"/>
      <c r="FG406" s="89"/>
      <c r="FH406" s="89"/>
      <c r="FI406" s="89"/>
      <c r="FJ406" s="89"/>
      <c r="FK406" s="89"/>
      <c r="FL406" s="89"/>
      <c r="FM406" s="89"/>
      <c r="FN406" s="89"/>
      <c r="FO406" s="89"/>
      <c r="FP406" s="89"/>
      <c r="FQ406" s="89"/>
      <c r="FR406" s="89"/>
      <c r="FS406" s="90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2"/>
    </row>
    <row r="407" spans="1:187" s="22" customFormat="1" ht="90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191"/>
      <c r="AN407" s="191"/>
      <c r="AO407" s="191"/>
      <c r="AP407" s="191"/>
      <c r="AQ407" s="191"/>
      <c r="AR407" s="191"/>
      <c r="AS407" s="191"/>
      <c r="AT407" s="191"/>
      <c r="AU407" s="191"/>
      <c r="AV407" s="191"/>
      <c r="AW407" s="191"/>
      <c r="AX407" s="191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93" t="s">
        <v>88</v>
      </c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42" t="s">
        <v>91</v>
      </c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94" t="s">
        <v>93</v>
      </c>
      <c r="DM407" s="94"/>
      <c r="DN407" s="94"/>
      <c r="DO407" s="94"/>
      <c r="DP407" s="94"/>
      <c r="DQ407" s="94"/>
      <c r="DR407" s="94"/>
      <c r="DS407" s="89">
        <v>100</v>
      </c>
      <c r="DT407" s="89"/>
      <c r="DU407" s="89"/>
      <c r="DV407" s="89"/>
      <c r="DW407" s="89"/>
      <c r="DX407" s="89"/>
      <c r="DY407" s="89"/>
      <c r="DZ407" s="89"/>
      <c r="EA407" s="89"/>
      <c r="EB407" s="89"/>
      <c r="EC407" s="89"/>
      <c r="ED407" s="89"/>
      <c r="EE407" s="89"/>
      <c r="EF407" s="89">
        <v>100</v>
      </c>
      <c r="EG407" s="89"/>
      <c r="EH407" s="89"/>
      <c r="EI407" s="89"/>
      <c r="EJ407" s="89"/>
      <c r="EK407" s="89"/>
      <c r="EL407" s="89"/>
      <c r="EM407" s="89"/>
      <c r="EN407" s="89"/>
      <c r="EO407" s="89"/>
      <c r="EP407" s="89"/>
      <c r="EQ407" s="89"/>
      <c r="ER407" s="89"/>
      <c r="ES407" s="95">
        <v>0.1</v>
      </c>
      <c r="ET407" s="89"/>
      <c r="EU407" s="89"/>
      <c r="EV407" s="89"/>
      <c r="EW407" s="89"/>
      <c r="EX407" s="89"/>
      <c r="EY407" s="89"/>
      <c r="EZ407" s="89"/>
      <c r="FA407" s="89"/>
      <c r="FB407" s="89"/>
      <c r="FC407" s="89"/>
      <c r="FD407" s="89"/>
      <c r="FE407" s="89"/>
      <c r="FF407" s="89"/>
      <c r="FG407" s="89"/>
      <c r="FH407" s="89"/>
      <c r="FI407" s="89"/>
      <c r="FJ407" s="89"/>
      <c r="FK407" s="89"/>
      <c r="FL407" s="89"/>
      <c r="FM407" s="89"/>
      <c r="FN407" s="89"/>
      <c r="FO407" s="89"/>
      <c r="FP407" s="89"/>
      <c r="FQ407" s="89"/>
      <c r="FR407" s="89"/>
      <c r="FS407" s="90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2"/>
    </row>
    <row r="408" s="4" customFormat="1" ht="13.5" customHeight="1"/>
    <row r="409" s="4" customFormat="1" ht="15.75" customHeight="1">
      <c r="A409" s="4" t="s">
        <v>38</v>
      </c>
    </row>
    <row r="410" spans="1:76" s="4" customFormat="1" ht="15.75" customHeight="1">
      <c r="A410" s="4" t="s">
        <v>39</v>
      </c>
      <c r="BB410" s="76">
        <v>10</v>
      </c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</row>
    <row r="411" spans="54:76" s="4" customFormat="1" ht="15.75" customHeight="1"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</row>
    <row r="412" s="4" customFormat="1" ht="15.75" customHeight="1">
      <c r="A412" s="4" t="s">
        <v>59</v>
      </c>
    </row>
    <row r="413" s="4" customFormat="1" ht="13.5" customHeight="1"/>
    <row r="414" spans="1:256" s="19" customFormat="1" ht="27.75" customHeight="1">
      <c r="A414" s="42" t="s">
        <v>26</v>
      </c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 t="s">
        <v>27</v>
      </c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77" t="s">
        <v>28</v>
      </c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5" t="s">
        <v>40</v>
      </c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9"/>
      <c r="FI414" s="80" t="s">
        <v>65</v>
      </c>
      <c r="FJ414" s="81"/>
      <c r="FK414" s="81"/>
      <c r="FL414" s="81"/>
      <c r="FM414" s="81"/>
      <c r="FN414" s="81"/>
      <c r="FO414" s="81"/>
      <c r="FP414" s="81"/>
      <c r="FQ414" s="81"/>
      <c r="FR414" s="81"/>
      <c r="FS414" s="81"/>
      <c r="FT414" s="81"/>
      <c r="FU414" s="81"/>
      <c r="FV414" s="81"/>
      <c r="FW414" s="81"/>
      <c r="FX414" s="81"/>
      <c r="FY414" s="81"/>
      <c r="FZ414" s="81"/>
      <c r="GA414" s="81"/>
      <c r="GB414" s="82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184" s="3" customFormat="1" ht="10.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87" t="s">
        <v>30</v>
      </c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 t="s">
        <v>61</v>
      </c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8"/>
      <c r="CX415" s="55" t="s">
        <v>54</v>
      </c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7"/>
      <c r="DJ415" s="63" t="s">
        <v>60</v>
      </c>
      <c r="DK415" s="64"/>
      <c r="DL415" s="64"/>
      <c r="DM415" s="64"/>
      <c r="DN415" s="64"/>
      <c r="DO415" s="64"/>
      <c r="DP415" s="64"/>
      <c r="DQ415" s="64"/>
      <c r="DR415" s="64"/>
      <c r="DS415" s="64"/>
      <c r="DT415" s="65"/>
      <c r="DU415" s="55" t="s">
        <v>63</v>
      </c>
      <c r="DV415" s="56"/>
      <c r="DW415" s="56"/>
      <c r="DX415" s="56"/>
      <c r="DY415" s="56"/>
      <c r="DZ415" s="56"/>
      <c r="EA415" s="56"/>
      <c r="EB415" s="56"/>
      <c r="EC415" s="56"/>
      <c r="ED415" s="56"/>
      <c r="EE415" s="56"/>
      <c r="EF415" s="57"/>
      <c r="EG415" s="63" t="s">
        <v>64</v>
      </c>
      <c r="EH415" s="64"/>
      <c r="EI415" s="64"/>
      <c r="EJ415" s="64"/>
      <c r="EK415" s="64"/>
      <c r="EL415" s="64"/>
      <c r="EM415" s="64"/>
      <c r="EN415" s="64"/>
      <c r="EO415" s="64"/>
      <c r="EP415" s="64"/>
      <c r="EQ415" s="65"/>
      <c r="ER415" s="71" t="s">
        <v>95</v>
      </c>
      <c r="ES415" s="71"/>
      <c r="ET415" s="71"/>
      <c r="EU415" s="71"/>
      <c r="EV415" s="71"/>
      <c r="EW415" s="71"/>
      <c r="EX415" s="71"/>
      <c r="EY415" s="71"/>
      <c r="EZ415" s="71"/>
      <c r="FA415" s="71"/>
      <c r="FB415" s="71"/>
      <c r="FC415" s="71"/>
      <c r="FD415" s="71"/>
      <c r="FE415" s="71"/>
      <c r="FF415" s="71"/>
      <c r="FG415" s="71"/>
      <c r="FH415" s="71"/>
      <c r="FI415" s="83"/>
      <c r="FJ415" s="83"/>
      <c r="FK415" s="83"/>
      <c r="FL415" s="83"/>
      <c r="FM415" s="83"/>
      <c r="FN415" s="83"/>
      <c r="FO415" s="83"/>
      <c r="FP415" s="83"/>
      <c r="FQ415" s="83"/>
      <c r="FR415" s="83"/>
      <c r="FS415" s="83"/>
      <c r="FT415" s="83"/>
      <c r="FU415" s="83"/>
      <c r="FV415" s="83"/>
      <c r="FW415" s="83"/>
      <c r="FX415" s="83"/>
      <c r="FY415" s="83"/>
      <c r="FZ415" s="83"/>
      <c r="GA415" s="83"/>
      <c r="GB415" s="84"/>
    </row>
    <row r="416" spans="1:184" s="3" customFormat="1" ht="12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75"/>
      <c r="CX416" s="58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7"/>
      <c r="DJ416" s="66"/>
      <c r="DK416" s="67"/>
      <c r="DL416" s="67"/>
      <c r="DM416" s="67"/>
      <c r="DN416" s="67"/>
      <c r="DO416" s="67"/>
      <c r="DP416" s="67"/>
      <c r="DQ416" s="67"/>
      <c r="DR416" s="67"/>
      <c r="DS416" s="67"/>
      <c r="DT416" s="65"/>
      <c r="DU416" s="58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7"/>
      <c r="EG416" s="66"/>
      <c r="EH416" s="67"/>
      <c r="EI416" s="67"/>
      <c r="EJ416" s="67"/>
      <c r="EK416" s="67"/>
      <c r="EL416" s="67"/>
      <c r="EM416" s="67"/>
      <c r="EN416" s="67"/>
      <c r="EO416" s="67"/>
      <c r="EP416" s="67"/>
      <c r="EQ416" s="65"/>
      <c r="ER416" s="38"/>
      <c r="ES416" s="38"/>
      <c r="ET416" s="38"/>
      <c r="EU416" s="38"/>
      <c r="EV416" s="38"/>
      <c r="EW416" s="38"/>
      <c r="EX416" s="38"/>
      <c r="EY416" s="38"/>
      <c r="EZ416" s="38"/>
      <c r="FA416" s="38"/>
      <c r="FB416" s="38"/>
      <c r="FC416" s="38"/>
      <c r="FD416" s="38"/>
      <c r="FE416" s="38"/>
      <c r="FF416" s="38"/>
      <c r="FG416" s="38"/>
      <c r="FH416" s="38"/>
      <c r="FI416" s="83"/>
      <c r="FJ416" s="83"/>
      <c r="FK416" s="83"/>
      <c r="FL416" s="83"/>
      <c r="FM416" s="83"/>
      <c r="FN416" s="83"/>
      <c r="FO416" s="83"/>
      <c r="FP416" s="83"/>
      <c r="FQ416" s="83"/>
      <c r="FR416" s="83"/>
      <c r="FS416" s="83"/>
      <c r="FT416" s="83"/>
      <c r="FU416" s="83"/>
      <c r="FV416" s="83"/>
      <c r="FW416" s="83"/>
      <c r="FX416" s="83"/>
      <c r="FY416" s="83"/>
      <c r="FZ416" s="83"/>
      <c r="GA416" s="83"/>
      <c r="GB416" s="84"/>
    </row>
    <row r="417" spans="1:184" s="3" customFormat="1" ht="25.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75"/>
      <c r="CX417" s="58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7"/>
      <c r="DJ417" s="66"/>
      <c r="DK417" s="67"/>
      <c r="DL417" s="67"/>
      <c r="DM417" s="67"/>
      <c r="DN417" s="67"/>
      <c r="DO417" s="67"/>
      <c r="DP417" s="67"/>
      <c r="DQ417" s="67"/>
      <c r="DR417" s="67"/>
      <c r="DS417" s="67"/>
      <c r="DT417" s="65"/>
      <c r="DU417" s="58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7"/>
      <c r="EG417" s="66"/>
      <c r="EH417" s="67"/>
      <c r="EI417" s="67"/>
      <c r="EJ417" s="67"/>
      <c r="EK417" s="67"/>
      <c r="EL417" s="67"/>
      <c r="EM417" s="67"/>
      <c r="EN417" s="67"/>
      <c r="EO417" s="67"/>
      <c r="EP417" s="67"/>
      <c r="EQ417" s="65"/>
      <c r="ER417" s="38"/>
      <c r="ES417" s="38"/>
      <c r="ET417" s="38"/>
      <c r="EU417" s="38"/>
      <c r="EV417" s="38"/>
      <c r="EW417" s="38"/>
      <c r="EX417" s="38"/>
      <c r="EY417" s="38"/>
      <c r="EZ417" s="38"/>
      <c r="FA417" s="38"/>
      <c r="FB417" s="38"/>
      <c r="FC417" s="38"/>
      <c r="FD417" s="38"/>
      <c r="FE417" s="38"/>
      <c r="FF417" s="38"/>
      <c r="FG417" s="38"/>
      <c r="FH417" s="38"/>
      <c r="FI417" s="83"/>
      <c r="FJ417" s="83"/>
      <c r="FK417" s="83"/>
      <c r="FL417" s="83"/>
      <c r="FM417" s="83"/>
      <c r="FN417" s="83"/>
      <c r="FO417" s="83"/>
      <c r="FP417" s="83"/>
      <c r="FQ417" s="83"/>
      <c r="FR417" s="83"/>
      <c r="FS417" s="83"/>
      <c r="FT417" s="83"/>
      <c r="FU417" s="83"/>
      <c r="FV417" s="83"/>
      <c r="FW417" s="83"/>
      <c r="FX417" s="83"/>
      <c r="FY417" s="83"/>
      <c r="FZ417" s="83"/>
      <c r="GA417" s="83"/>
      <c r="GB417" s="84"/>
    </row>
    <row r="418" spans="1:184" s="3" customFormat="1" ht="12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72" t="s">
        <v>31</v>
      </c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 t="s">
        <v>32</v>
      </c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3" t="s">
        <v>33</v>
      </c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4" t="s">
        <v>34</v>
      </c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 t="s">
        <v>35</v>
      </c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 t="s">
        <v>36</v>
      </c>
      <c r="CI418" s="42"/>
      <c r="CJ418" s="42"/>
      <c r="CK418" s="42"/>
      <c r="CL418" s="42"/>
      <c r="CM418" s="42"/>
      <c r="CN418" s="42"/>
      <c r="CO418" s="42"/>
      <c r="CP418" s="42"/>
      <c r="CQ418" s="42"/>
      <c r="CR418" s="42" t="s">
        <v>62</v>
      </c>
      <c r="CS418" s="42"/>
      <c r="CT418" s="42"/>
      <c r="CU418" s="42"/>
      <c r="CV418" s="42"/>
      <c r="CW418" s="75"/>
      <c r="CX418" s="58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7"/>
      <c r="DJ418" s="66"/>
      <c r="DK418" s="67"/>
      <c r="DL418" s="67"/>
      <c r="DM418" s="67"/>
      <c r="DN418" s="67"/>
      <c r="DO418" s="67"/>
      <c r="DP418" s="67"/>
      <c r="DQ418" s="67"/>
      <c r="DR418" s="67"/>
      <c r="DS418" s="67"/>
      <c r="DT418" s="65"/>
      <c r="DU418" s="58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7"/>
      <c r="EG418" s="66"/>
      <c r="EH418" s="67"/>
      <c r="EI418" s="67"/>
      <c r="EJ418" s="67"/>
      <c r="EK418" s="67"/>
      <c r="EL418" s="67"/>
      <c r="EM418" s="67"/>
      <c r="EN418" s="67"/>
      <c r="EO418" s="67"/>
      <c r="EP418" s="67"/>
      <c r="EQ418" s="65"/>
      <c r="ER418" s="38"/>
      <c r="ES418" s="38"/>
      <c r="ET418" s="38"/>
      <c r="EU418" s="38"/>
      <c r="EV418" s="38"/>
      <c r="EW418" s="38"/>
      <c r="EX418" s="38"/>
      <c r="EY418" s="38"/>
      <c r="EZ418" s="38"/>
      <c r="FA418" s="38"/>
      <c r="FB418" s="38"/>
      <c r="FC418" s="38"/>
      <c r="FD418" s="38"/>
      <c r="FE418" s="38"/>
      <c r="FF418" s="38"/>
      <c r="FG418" s="38"/>
      <c r="FH418" s="38"/>
      <c r="FI418" s="83"/>
      <c r="FJ418" s="83"/>
      <c r="FK418" s="83"/>
      <c r="FL418" s="83"/>
      <c r="FM418" s="83"/>
      <c r="FN418" s="83"/>
      <c r="FO418" s="83"/>
      <c r="FP418" s="83"/>
      <c r="FQ418" s="83"/>
      <c r="FR418" s="83"/>
      <c r="FS418" s="83"/>
      <c r="FT418" s="83"/>
      <c r="FU418" s="83"/>
      <c r="FV418" s="83"/>
      <c r="FW418" s="83"/>
      <c r="FX418" s="83"/>
      <c r="FY418" s="83"/>
      <c r="FZ418" s="83"/>
      <c r="GA418" s="83"/>
      <c r="GB418" s="84"/>
    </row>
    <row r="419" spans="1:184" s="3" customFormat="1" ht="39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53" t="s">
        <v>37</v>
      </c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 t="s">
        <v>37</v>
      </c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4" t="s">
        <v>37</v>
      </c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3" t="s">
        <v>37</v>
      </c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 t="s">
        <v>37</v>
      </c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75"/>
      <c r="CX419" s="60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2"/>
      <c r="DJ419" s="68"/>
      <c r="DK419" s="69"/>
      <c r="DL419" s="69"/>
      <c r="DM419" s="69"/>
      <c r="DN419" s="69"/>
      <c r="DO419" s="69"/>
      <c r="DP419" s="69"/>
      <c r="DQ419" s="69"/>
      <c r="DR419" s="69"/>
      <c r="DS419" s="69"/>
      <c r="DT419" s="70"/>
      <c r="DU419" s="60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2"/>
      <c r="EG419" s="68"/>
      <c r="EH419" s="69"/>
      <c r="EI419" s="69"/>
      <c r="EJ419" s="69"/>
      <c r="EK419" s="69"/>
      <c r="EL419" s="69"/>
      <c r="EM419" s="69"/>
      <c r="EN419" s="69"/>
      <c r="EO419" s="69"/>
      <c r="EP419" s="69"/>
      <c r="EQ419" s="70"/>
      <c r="ER419" s="38"/>
      <c r="ES419" s="38"/>
      <c r="ET419" s="38"/>
      <c r="EU419" s="38"/>
      <c r="EV419" s="38"/>
      <c r="EW419" s="38"/>
      <c r="EX419" s="38"/>
      <c r="EY419" s="38"/>
      <c r="EZ419" s="38"/>
      <c r="FA419" s="38"/>
      <c r="FB419" s="38"/>
      <c r="FC419" s="38"/>
      <c r="FD419" s="38"/>
      <c r="FE419" s="38"/>
      <c r="FF419" s="38"/>
      <c r="FG419" s="38"/>
      <c r="FH419" s="38"/>
      <c r="FI419" s="85"/>
      <c r="FJ419" s="85"/>
      <c r="FK419" s="85"/>
      <c r="FL419" s="85"/>
      <c r="FM419" s="85"/>
      <c r="FN419" s="85"/>
      <c r="FO419" s="85"/>
      <c r="FP419" s="85"/>
      <c r="FQ419" s="85"/>
      <c r="FR419" s="85"/>
      <c r="FS419" s="85"/>
      <c r="FT419" s="85"/>
      <c r="FU419" s="85"/>
      <c r="FV419" s="85"/>
      <c r="FW419" s="85"/>
      <c r="FX419" s="85"/>
      <c r="FY419" s="85"/>
      <c r="FZ419" s="85"/>
      <c r="GA419" s="85"/>
      <c r="GB419" s="86"/>
    </row>
    <row r="420" spans="1:256" s="20" customFormat="1" ht="12" customHeight="1">
      <c r="A420" s="51">
        <v>1</v>
      </c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>
        <v>2</v>
      </c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>
        <v>3</v>
      </c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>
        <v>4</v>
      </c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0">
        <v>5</v>
      </c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>
        <v>6</v>
      </c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1">
        <v>7</v>
      </c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>
        <v>8</v>
      </c>
      <c r="CI420" s="51"/>
      <c r="CJ420" s="51"/>
      <c r="CK420" s="51"/>
      <c r="CL420" s="51"/>
      <c r="CM420" s="51"/>
      <c r="CN420" s="51"/>
      <c r="CO420" s="51"/>
      <c r="CP420" s="51"/>
      <c r="CQ420" s="51"/>
      <c r="CR420" s="51">
        <v>9</v>
      </c>
      <c r="CS420" s="51"/>
      <c r="CT420" s="51"/>
      <c r="CU420" s="51"/>
      <c r="CV420" s="51"/>
      <c r="CW420" s="52"/>
      <c r="CX420" s="45">
        <v>10</v>
      </c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>
        <v>11</v>
      </c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>
        <v>12</v>
      </c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>
        <v>13</v>
      </c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>
        <v>14</v>
      </c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6">
        <v>15</v>
      </c>
      <c r="FJ420" s="46"/>
      <c r="FK420" s="46"/>
      <c r="FL420" s="46"/>
      <c r="FM420" s="46"/>
      <c r="FN420" s="46"/>
      <c r="FO420" s="46"/>
      <c r="FP420" s="46"/>
      <c r="FQ420" s="46"/>
      <c r="FR420" s="46"/>
      <c r="FS420" s="46"/>
      <c r="FT420" s="46"/>
      <c r="FU420" s="46"/>
      <c r="FV420" s="46"/>
      <c r="FW420" s="46"/>
      <c r="FX420" s="46"/>
      <c r="FY420" s="46"/>
      <c r="FZ420" s="46"/>
      <c r="GA420" s="46"/>
      <c r="GB420" s="47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  <c r="IV420" s="21"/>
    </row>
    <row r="421" spans="1:184" s="22" customFormat="1" ht="77.25" customHeight="1">
      <c r="A421" s="48" t="str">
        <f>A398</f>
        <v>801012О.99.0.БА81АГ12000</v>
      </c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 t="str">
        <f>+O398</f>
        <v>не указано</v>
      </c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 t="str">
        <f>+AA398</f>
        <v>Адаптированная образовательная программа</v>
      </c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190" t="str">
        <f>+AM398</f>
        <v>проходящие обучение по состоянию здоровья на дому</v>
      </c>
      <c r="AN421" s="190"/>
      <c r="AO421" s="190"/>
      <c r="AP421" s="190"/>
      <c r="AQ421" s="190"/>
      <c r="AR421" s="190"/>
      <c r="AS421" s="190"/>
      <c r="AT421" s="190"/>
      <c r="AU421" s="190"/>
      <c r="AV421" s="190"/>
      <c r="AW421" s="190"/>
      <c r="AX421" s="190"/>
      <c r="AY421" s="49" t="str">
        <f>+AY398</f>
        <v>Очная</v>
      </c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 t="str">
        <f>+BK398</f>
        <v>не указано </v>
      </c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2" t="s">
        <v>120</v>
      </c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 t="s">
        <v>81</v>
      </c>
      <c r="CI421" s="42"/>
      <c r="CJ421" s="42"/>
      <c r="CK421" s="42"/>
      <c r="CL421" s="42"/>
      <c r="CM421" s="42"/>
      <c r="CN421" s="42"/>
      <c r="CO421" s="42"/>
      <c r="CP421" s="42"/>
      <c r="CQ421" s="42"/>
      <c r="CR421" s="41" t="s">
        <v>82</v>
      </c>
      <c r="CS421" s="41"/>
      <c r="CT421" s="41"/>
      <c r="CU421" s="41"/>
      <c r="CV421" s="41"/>
      <c r="CW421" s="43"/>
      <c r="CX421" s="38">
        <v>3</v>
      </c>
      <c r="CY421" s="38"/>
      <c r="CZ421" s="38"/>
      <c r="DA421" s="38"/>
      <c r="DB421" s="38"/>
      <c r="DC421" s="38"/>
      <c r="DD421" s="38"/>
      <c r="DE421" s="38"/>
      <c r="DF421" s="38"/>
      <c r="DG421" s="38"/>
      <c r="DH421" s="38"/>
      <c r="DI421" s="38"/>
      <c r="DJ421" s="38">
        <v>2</v>
      </c>
      <c r="DK421" s="38"/>
      <c r="DL421" s="38"/>
      <c r="DM421" s="38"/>
      <c r="DN421" s="38"/>
      <c r="DO421" s="38"/>
      <c r="DP421" s="38"/>
      <c r="DQ421" s="38"/>
      <c r="DR421" s="38"/>
      <c r="DS421" s="38"/>
      <c r="DT421" s="38"/>
      <c r="DU421" s="44">
        <v>0.1</v>
      </c>
      <c r="DV421" s="38"/>
      <c r="DW421" s="38"/>
      <c r="DX421" s="38"/>
      <c r="DY421" s="38"/>
      <c r="DZ421" s="38"/>
      <c r="EA421" s="38"/>
      <c r="EB421" s="38"/>
      <c r="EC421" s="38"/>
      <c r="ED421" s="38"/>
      <c r="EE421" s="38"/>
      <c r="EF421" s="38"/>
      <c r="EG421" s="38">
        <v>0</v>
      </c>
      <c r="EH421" s="38"/>
      <c r="EI421" s="38"/>
      <c r="EJ421" s="38"/>
      <c r="EK421" s="38"/>
      <c r="EL421" s="38"/>
      <c r="EM421" s="38"/>
      <c r="EN421" s="38"/>
      <c r="EO421" s="38"/>
      <c r="EP421" s="38"/>
      <c r="EQ421" s="38"/>
      <c r="ER421" s="38"/>
      <c r="ES421" s="38"/>
      <c r="ET421" s="38"/>
      <c r="EU421" s="38"/>
      <c r="EV421" s="38"/>
      <c r="EW421" s="38"/>
      <c r="EX421" s="38"/>
      <c r="EY421" s="38"/>
      <c r="EZ421" s="38"/>
      <c r="FA421" s="38"/>
      <c r="FB421" s="38"/>
      <c r="FC421" s="38"/>
      <c r="FD421" s="38"/>
      <c r="FE421" s="38"/>
      <c r="FF421" s="38"/>
      <c r="FG421" s="38"/>
      <c r="FH421" s="38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40"/>
    </row>
    <row r="422" spans="1:184" s="3" customFormat="1" ht="27" customHeight="1">
      <c r="A422" s="41" t="s">
        <v>121</v>
      </c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2" t="s">
        <v>120</v>
      </c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 t="s">
        <v>81</v>
      </c>
      <c r="CI422" s="42"/>
      <c r="CJ422" s="42"/>
      <c r="CK422" s="42"/>
      <c r="CL422" s="42"/>
      <c r="CM422" s="42"/>
      <c r="CN422" s="42"/>
      <c r="CO422" s="42"/>
      <c r="CP422" s="42"/>
      <c r="CQ422" s="42"/>
      <c r="CR422" s="41" t="s">
        <v>82</v>
      </c>
      <c r="CS422" s="41"/>
      <c r="CT422" s="41"/>
      <c r="CU422" s="41"/>
      <c r="CV422" s="41"/>
      <c r="CW422" s="43"/>
      <c r="CX422" s="38">
        <v>2</v>
      </c>
      <c r="CY422" s="38"/>
      <c r="CZ422" s="38"/>
      <c r="DA422" s="38"/>
      <c r="DB422" s="38"/>
      <c r="DC422" s="38"/>
      <c r="DD422" s="38"/>
      <c r="DE422" s="38"/>
      <c r="DF422" s="38"/>
      <c r="DG422" s="38"/>
      <c r="DH422" s="38"/>
      <c r="DI422" s="38"/>
      <c r="DJ422" s="38">
        <v>0</v>
      </c>
      <c r="DK422" s="38"/>
      <c r="DL422" s="38"/>
      <c r="DM422" s="38"/>
      <c r="DN422" s="38"/>
      <c r="DO422" s="38"/>
      <c r="DP422" s="38"/>
      <c r="DQ422" s="38"/>
      <c r="DR422" s="38"/>
      <c r="DS422" s="38"/>
      <c r="DT422" s="38"/>
      <c r="DU422" s="44">
        <v>0.1</v>
      </c>
      <c r="DV422" s="38"/>
      <c r="DW422" s="38"/>
      <c r="DX422" s="38"/>
      <c r="DY422" s="38"/>
      <c r="DZ422" s="38"/>
      <c r="EA422" s="38"/>
      <c r="EB422" s="38"/>
      <c r="EC422" s="38"/>
      <c r="ED422" s="38"/>
      <c r="EE422" s="38"/>
      <c r="EF422" s="38"/>
      <c r="EG422" s="38">
        <v>0</v>
      </c>
      <c r="EH422" s="38"/>
      <c r="EI422" s="38"/>
      <c r="EJ422" s="38"/>
      <c r="EK422" s="38"/>
      <c r="EL422" s="38"/>
      <c r="EM422" s="38"/>
      <c r="EN422" s="38"/>
      <c r="EO422" s="38"/>
      <c r="EP422" s="38"/>
      <c r="EQ422" s="38"/>
      <c r="ER422" s="38"/>
      <c r="ES422" s="38"/>
      <c r="ET422" s="38"/>
      <c r="EU422" s="38"/>
      <c r="EV422" s="38"/>
      <c r="EW422" s="38"/>
      <c r="EX422" s="38"/>
      <c r="EY422" s="38"/>
      <c r="EZ422" s="38"/>
      <c r="FA422" s="38"/>
      <c r="FB422" s="38"/>
      <c r="FC422" s="38"/>
      <c r="FD422" s="38"/>
      <c r="FE422" s="38"/>
      <c r="FF422" s="38"/>
      <c r="FG422" s="38"/>
      <c r="FH422" s="38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40"/>
    </row>
    <row r="423" spans="162:256" s="16" customFormat="1" ht="13.5" customHeight="1"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62:256" s="16" customFormat="1" ht="13.5" customHeight="1"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62:256" s="16" customFormat="1" ht="13.5" customHeight="1"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62:256" s="16" customFormat="1" ht="13.5" customHeight="1"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82:88" s="16" customFormat="1" ht="15.75" customHeight="1">
      <c r="CD427" s="17" t="s">
        <v>18</v>
      </c>
      <c r="CE427" s="113" t="s">
        <v>74</v>
      </c>
      <c r="CF427" s="113"/>
      <c r="CG427" s="113"/>
      <c r="CH427" s="113"/>
      <c r="CI427" s="113"/>
      <c r="CJ427" s="113"/>
    </row>
    <row r="428" s="4" customFormat="1" ht="13.5" customHeight="1" thickBot="1"/>
    <row r="429" spans="1:186" s="4" customFormat="1" ht="15.75" customHeight="1">
      <c r="A429" s="114" t="s">
        <v>20</v>
      </c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5" t="s">
        <v>89</v>
      </c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BZ429" s="115"/>
      <c r="CA429" s="115"/>
      <c r="CB429" s="115"/>
      <c r="CC429" s="115"/>
      <c r="CD429" s="115"/>
      <c r="CE429" s="115"/>
      <c r="CF429" s="115"/>
      <c r="CG429" s="115"/>
      <c r="CH429" s="115"/>
      <c r="CI429" s="115"/>
      <c r="CJ429" s="115"/>
      <c r="CK429" s="115"/>
      <c r="CL429" s="115"/>
      <c r="CM429" s="115"/>
      <c r="CN429" s="115"/>
      <c r="CO429" s="115"/>
      <c r="CP429" s="115"/>
      <c r="CQ429" s="115"/>
      <c r="CR429" s="115"/>
      <c r="CS429" s="115"/>
      <c r="CT429" s="115"/>
      <c r="CU429" s="115"/>
      <c r="CV429" s="115"/>
      <c r="CW429" s="115"/>
      <c r="CX429" s="115"/>
      <c r="CY429" s="115"/>
      <c r="CZ429" s="115"/>
      <c r="DA429" s="115"/>
      <c r="DB429" s="115"/>
      <c r="DC429" s="115"/>
      <c r="DD429" s="115"/>
      <c r="DE429" s="115"/>
      <c r="DF429" s="115"/>
      <c r="DG429" s="115"/>
      <c r="DH429" s="115"/>
      <c r="DI429" s="115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K429" s="9" t="s">
        <v>21</v>
      </c>
      <c r="FR429" s="116" t="s">
        <v>171</v>
      </c>
      <c r="FS429" s="117"/>
      <c r="FT429" s="117"/>
      <c r="FU429" s="117"/>
      <c r="FV429" s="117"/>
      <c r="FW429" s="117"/>
      <c r="FX429" s="117"/>
      <c r="FY429" s="117"/>
      <c r="FZ429" s="117"/>
      <c r="GA429" s="117"/>
      <c r="GB429" s="117"/>
      <c r="GC429" s="117"/>
      <c r="GD429" s="118"/>
    </row>
    <row r="430" spans="1:186" s="4" customFormat="1" ht="15.75" customHeight="1">
      <c r="A430" s="125" t="s">
        <v>128</v>
      </c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  <c r="CW430" s="125"/>
      <c r="CX430" s="125"/>
      <c r="CY430" s="125"/>
      <c r="CZ430" s="125"/>
      <c r="DA430" s="125"/>
      <c r="DB430" s="125"/>
      <c r="DC430" s="125"/>
      <c r="DD430" s="125"/>
      <c r="DE430" s="125"/>
      <c r="DF430" s="125"/>
      <c r="DG430" s="125"/>
      <c r="DH430" s="125"/>
      <c r="DI430" s="125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K430" s="9" t="s">
        <v>23</v>
      </c>
      <c r="FR430" s="119"/>
      <c r="FS430" s="120"/>
      <c r="FT430" s="120"/>
      <c r="FU430" s="120"/>
      <c r="FV430" s="120"/>
      <c r="FW430" s="120"/>
      <c r="FX430" s="120"/>
      <c r="FY430" s="120"/>
      <c r="FZ430" s="120"/>
      <c r="GA430" s="120"/>
      <c r="GB430" s="120"/>
      <c r="GC430" s="120"/>
      <c r="GD430" s="121"/>
    </row>
    <row r="431" spans="1:186" s="4" customFormat="1" ht="16.5" customHeight="1" thickBot="1">
      <c r="A431" s="126" t="s">
        <v>24</v>
      </c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  <c r="AW431" s="126"/>
      <c r="AX431" s="126"/>
      <c r="AY431" s="126"/>
      <c r="AZ431" s="126"/>
      <c r="BA431" s="126"/>
      <c r="BB431" s="126"/>
      <c r="BC431" s="126"/>
      <c r="BD431" s="126"/>
      <c r="BE431" s="126"/>
      <c r="BF431" s="126"/>
      <c r="BG431" s="126"/>
      <c r="BH431" s="126"/>
      <c r="BI431" s="126"/>
      <c r="BJ431" s="126"/>
      <c r="BK431" s="126"/>
      <c r="BL431" s="127" t="s">
        <v>118</v>
      </c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  <c r="CW431" s="127"/>
      <c r="CX431" s="127"/>
      <c r="CY431" s="127"/>
      <c r="CZ431" s="127"/>
      <c r="DA431" s="127"/>
      <c r="DB431" s="127"/>
      <c r="DC431" s="127"/>
      <c r="DD431" s="127"/>
      <c r="DE431" s="127"/>
      <c r="DF431" s="127"/>
      <c r="DG431" s="127"/>
      <c r="DH431" s="127"/>
      <c r="DI431" s="127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K431" s="9" t="s">
        <v>25</v>
      </c>
      <c r="FR431" s="122"/>
      <c r="FS431" s="123"/>
      <c r="FT431" s="123"/>
      <c r="FU431" s="123"/>
      <c r="FV431" s="123"/>
      <c r="FW431" s="123"/>
      <c r="FX431" s="123"/>
      <c r="FY431" s="123"/>
      <c r="FZ431" s="123"/>
      <c r="GA431" s="123"/>
      <c r="GB431" s="123"/>
      <c r="GC431" s="123"/>
      <c r="GD431" s="124"/>
    </row>
    <row r="432" spans="1:161" s="4" customFormat="1" ht="15.75" customHeight="1">
      <c r="A432" s="4" t="s">
        <v>57</v>
      </c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</row>
    <row r="433" s="4" customFormat="1" ht="15.75" customHeight="1">
      <c r="A433" s="4" t="s">
        <v>58</v>
      </c>
    </row>
    <row r="434" s="4" customFormat="1" ht="13.5" customHeight="1"/>
    <row r="435" spans="1:256" s="18" customFormat="1" ht="30" customHeight="1">
      <c r="A435" s="97" t="s">
        <v>26</v>
      </c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 t="s">
        <v>27</v>
      </c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103" t="s">
        <v>28</v>
      </c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4" t="s">
        <v>29</v>
      </c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  <c r="CZ435" s="105"/>
      <c r="DA435" s="105"/>
      <c r="DB435" s="105"/>
      <c r="DC435" s="105"/>
      <c r="DD435" s="105"/>
      <c r="DE435" s="105"/>
      <c r="DF435" s="105"/>
      <c r="DG435" s="105"/>
      <c r="DH435" s="105"/>
      <c r="DI435" s="105"/>
      <c r="DJ435" s="105"/>
      <c r="DK435" s="105"/>
      <c r="DL435" s="105"/>
      <c r="DM435" s="105"/>
      <c r="DN435" s="105"/>
      <c r="DO435" s="105"/>
      <c r="DP435" s="105"/>
      <c r="DQ435" s="105"/>
      <c r="DR435" s="105"/>
      <c r="DS435" s="105"/>
      <c r="DT435" s="105"/>
      <c r="DU435" s="105"/>
      <c r="DV435" s="105"/>
      <c r="DW435" s="105"/>
      <c r="DX435" s="105"/>
      <c r="DY435" s="105"/>
      <c r="DZ435" s="105"/>
      <c r="EA435" s="105"/>
      <c r="EB435" s="105"/>
      <c r="EC435" s="105"/>
      <c r="ED435" s="105"/>
      <c r="EE435" s="105"/>
      <c r="EF435" s="105"/>
      <c r="EG435" s="105"/>
      <c r="EH435" s="105"/>
      <c r="EI435" s="105"/>
      <c r="EJ435" s="105"/>
      <c r="EK435" s="105"/>
      <c r="EL435" s="105"/>
      <c r="EM435" s="105"/>
      <c r="EN435" s="105"/>
      <c r="EO435" s="105"/>
      <c r="EP435" s="105"/>
      <c r="EQ435" s="105"/>
      <c r="ER435" s="105"/>
      <c r="ES435" s="105"/>
      <c r="ET435" s="105"/>
      <c r="EU435" s="105"/>
      <c r="EV435" s="105"/>
      <c r="EW435" s="105"/>
      <c r="EX435" s="105"/>
      <c r="EY435" s="105"/>
      <c r="EZ435" s="105"/>
      <c r="FA435" s="105"/>
      <c r="FB435" s="105"/>
      <c r="FC435" s="105"/>
      <c r="FD435" s="105"/>
      <c r="FE435" s="105"/>
      <c r="FF435" s="106"/>
      <c r="FG435" s="106"/>
      <c r="FH435" s="106"/>
      <c r="FI435" s="106"/>
      <c r="FJ435" s="106"/>
      <c r="FK435" s="106"/>
      <c r="FL435" s="106"/>
      <c r="FM435" s="106"/>
      <c r="FN435" s="106"/>
      <c r="FO435" s="106"/>
      <c r="FP435" s="106"/>
      <c r="FQ435" s="106"/>
      <c r="FR435" s="106"/>
      <c r="FS435" s="106"/>
      <c r="FT435" s="106"/>
      <c r="FU435" s="106"/>
      <c r="FV435" s="106"/>
      <c r="FW435" s="106"/>
      <c r="FX435" s="106"/>
      <c r="FY435" s="106"/>
      <c r="FZ435" s="106"/>
      <c r="GA435" s="106"/>
      <c r="GB435" s="106"/>
      <c r="GC435" s="106"/>
      <c r="GD435" s="106"/>
      <c r="GE435" s="107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187" s="3" customFormat="1" ht="12.75" customHeight="1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97" t="s">
        <v>30</v>
      </c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42" t="s">
        <v>61</v>
      </c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75"/>
      <c r="DS436" s="108" t="s">
        <v>54</v>
      </c>
      <c r="DT436" s="109"/>
      <c r="DU436" s="109"/>
      <c r="DV436" s="109"/>
      <c r="DW436" s="109"/>
      <c r="DX436" s="109"/>
      <c r="DY436" s="109"/>
      <c r="DZ436" s="109"/>
      <c r="EA436" s="109"/>
      <c r="EB436" s="109"/>
      <c r="EC436" s="109"/>
      <c r="ED436" s="109"/>
      <c r="EE436" s="109"/>
      <c r="EF436" s="108" t="s">
        <v>60</v>
      </c>
      <c r="EG436" s="109"/>
      <c r="EH436" s="109"/>
      <c r="EI436" s="109"/>
      <c r="EJ436" s="109"/>
      <c r="EK436" s="109"/>
      <c r="EL436" s="109"/>
      <c r="EM436" s="109"/>
      <c r="EN436" s="109"/>
      <c r="EO436" s="109"/>
      <c r="EP436" s="109"/>
      <c r="EQ436" s="109"/>
      <c r="ER436" s="109"/>
      <c r="ES436" s="108" t="s">
        <v>63</v>
      </c>
      <c r="ET436" s="109"/>
      <c r="EU436" s="109"/>
      <c r="EV436" s="109"/>
      <c r="EW436" s="109"/>
      <c r="EX436" s="109"/>
      <c r="EY436" s="109"/>
      <c r="EZ436" s="109"/>
      <c r="FA436" s="109"/>
      <c r="FB436" s="109"/>
      <c r="FC436" s="109"/>
      <c r="FD436" s="109"/>
      <c r="FE436" s="109"/>
      <c r="FF436" s="108" t="s">
        <v>64</v>
      </c>
      <c r="FG436" s="109"/>
      <c r="FH436" s="109"/>
      <c r="FI436" s="109"/>
      <c r="FJ436" s="109"/>
      <c r="FK436" s="109"/>
      <c r="FL436" s="109"/>
      <c r="FM436" s="109"/>
      <c r="FN436" s="109"/>
      <c r="FO436" s="109"/>
      <c r="FP436" s="109"/>
      <c r="FQ436" s="109"/>
      <c r="FR436" s="109"/>
      <c r="FS436" s="112" t="s">
        <v>56</v>
      </c>
      <c r="FT436" s="112"/>
      <c r="FU436" s="112"/>
      <c r="FV436" s="112"/>
      <c r="FW436" s="112"/>
      <c r="FX436" s="112"/>
      <c r="FY436" s="112"/>
      <c r="FZ436" s="112"/>
      <c r="GA436" s="112"/>
      <c r="GB436" s="112"/>
      <c r="GC436" s="112"/>
      <c r="GD436" s="112"/>
      <c r="GE436" s="112"/>
    </row>
    <row r="437" spans="1:187" s="3" customFormat="1" ht="12.75" customHeight="1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75"/>
      <c r="DS437" s="110"/>
      <c r="DT437" s="110"/>
      <c r="DU437" s="110"/>
      <c r="DV437" s="110"/>
      <c r="DW437" s="110"/>
      <c r="DX437" s="110"/>
      <c r="DY437" s="110"/>
      <c r="DZ437" s="110"/>
      <c r="EA437" s="110"/>
      <c r="EB437" s="110"/>
      <c r="EC437" s="110"/>
      <c r="ED437" s="110"/>
      <c r="EE437" s="110"/>
      <c r="EF437" s="110"/>
      <c r="EG437" s="110"/>
      <c r="EH437" s="110"/>
      <c r="EI437" s="110"/>
      <c r="EJ437" s="110"/>
      <c r="EK437" s="110"/>
      <c r="EL437" s="110"/>
      <c r="EM437" s="110"/>
      <c r="EN437" s="110"/>
      <c r="EO437" s="110"/>
      <c r="EP437" s="110"/>
      <c r="EQ437" s="110"/>
      <c r="ER437" s="110"/>
      <c r="ES437" s="110"/>
      <c r="ET437" s="110"/>
      <c r="EU437" s="110"/>
      <c r="EV437" s="110"/>
      <c r="EW437" s="110"/>
      <c r="EX437" s="110"/>
      <c r="EY437" s="110"/>
      <c r="EZ437" s="110"/>
      <c r="FA437" s="110"/>
      <c r="FB437" s="110"/>
      <c r="FC437" s="110"/>
      <c r="FD437" s="110"/>
      <c r="FE437" s="110"/>
      <c r="FF437" s="110"/>
      <c r="FG437" s="110"/>
      <c r="FH437" s="110"/>
      <c r="FI437" s="110"/>
      <c r="FJ437" s="110"/>
      <c r="FK437" s="110"/>
      <c r="FL437" s="110"/>
      <c r="FM437" s="110"/>
      <c r="FN437" s="110"/>
      <c r="FO437" s="110"/>
      <c r="FP437" s="110"/>
      <c r="FQ437" s="110"/>
      <c r="FR437" s="110"/>
      <c r="FS437" s="112"/>
      <c r="FT437" s="112"/>
      <c r="FU437" s="112"/>
      <c r="FV437" s="112"/>
      <c r="FW437" s="112"/>
      <c r="FX437" s="112"/>
      <c r="FY437" s="112"/>
      <c r="FZ437" s="112"/>
      <c r="GA437" s="112"/>
      <c r="GB437" s="112"/>
      <c r="GC437" s="112"/>
      <c r="GD437" s="112"/>
      <c r="GE437" s="112"/>
    </row>
    <row r="438" spans="1:187" s="3" customFormat="1" ht="24.75" customHeight="1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75"/>
      <c r="DS438" s="110"/>
      <c r="DT438" s="110"/>
      <c r="DU438" s="110"/>
      <c r="DV438" s="110"/>
      <c r="DW438" s="110"/>
      <c r="DX438" s="110"/>
      <c r="DY438" s="110"/>
      <c r="DZ438" s="110"/>
      <c r="EA438" s="110"/>
      <c r="EB438" s="110"/>
      <c r="EC438" s="110"/>
      <c r="ED438" s="110"/>
      <c r="EE438" s="110"/>
      <c r="EF438" s="110"/>
      <c r="EG438" s="110"/>
      <c r="EH438" s="110"/>
      <c r="EI438" s="110"/>
      <c r="EJ438" s="110"/>
      <c r="EK438" s="110"/>
      <c r="EL438" s="110"/>
      <c r="EM438" s="110"/>
      <c r="EN438" s="110"/>
      <c r="EO438" s="110"/>
      <c r="EP438" s="110"/>
      <c r="EQ438" s="110"/>
      <c r="ER438" s="110"/>
      <c r="ES438" s="110"/>
      <c r="ET438" s="110"/>
      <c r="EU438" s="110"/>
      <c r="EV438" s="110"/>
      <c r="EW438" s="110"/>
      <c r="EX438" s="110"/>
      <c r="EY438" s="110"/>
      <c r="EZ438" s="110"/>
      <c r="FA438" s="110"/>
      <c r="FB438" s="110"/>
      <c r="FC438" s="110"/>
      <c r="FD438" s="110"/>
      <c r="FE438" s="110"/>
      <c r="FF438" s="110"/>
      <c r="FG438" s="110"/>
      <c r="FH438" s="110"/>
      <c r="FI438" s="110"/>
      <c r="FJ438" s="110"/>
      <c r="FK438" s="110"/>
      <c r="FL438" s="110"/>
      <c r="FM438" s="110"/>
      <c r="FN438" s="110"/>
      <c r="FO438" s="110"/>
      <c r="FP438" s="110"/>
      <c r="FQ438" s="110"/>
      <c r="FR438" s="110"/>
      <c r="FS438" s="112"/>
      <c r="FT438" s="112"/>
      <c r="FU438" s="112"/>
      <c r="FV438" s="112"/>
      <c r="FW438" s="112"/>
      <c r="FX438" s="112"/>
      <c r="FY438" s="112"/>
      <c r="FZ438" s="112"/>
      <c r="GA438" s="112"/>
      <c r="GB438" s="112"/>
      <c r="GC438" s="112"/>
      <c r="GD438" s="112"/>
      <c r="GE438" s="112"/>
    </row>
    <row r="439" spans="1:187" s="3" customFormat="1" ht="12.75" customHeight="1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100" t="s">
        <v>31</v>
      </c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 t="s">
        <v>32</v>
      </c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1" t="s">
        <v>33</v>
      </c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2" t="s">
        <v>34</v>
      </c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 t="s">
        <v>35</v>
      </c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42" t="s">
        <v>36</v>
      </c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 t="s">
        <v>62</v>
      </c>
      <c r="DM439" s="42"/>
      <c r="DN439" s="42"/>
      <c r="DO439" s="42"/>
      <c r="DP439" s="42"/>
      <c r="DQ439" s="42"/>
      <c r="DR439" s="75"/>
      <c r="DS439" s="110"/>
      <c r="DT439" s="110"/>
      <c r="DU439" s="110"/>
      <c r="DV439" s="110"/>
      <c r="DW439" s="110"/>
      <c r="DX439" s="110"/>
      <c r="DY439" s="110"/>
      <c r="DZ439" s="110"/>
      <c r="EA439" s="110"/>
      <c r="EB439" s="110"/>
      <c r="EC439" s="110"/>
      <c r="ED439" s="110"/>
      <c r="EE439" s="110"/>
      <c r="EF439" s="110"/>
      <c r="EG439" s="110"/>
      <c r="EH439" s="110"/>
      <c r="EI439" s="110"/>
      <c r="EJ439" s="110"/>
      <c r="EK439" s="110"/>
      <c r="EL439" s="110"/>
      <c r="EM439" s="110"/>
      <c r="EN439" s="110"/>
      <c r="EO439" s="110"/>
      <c r="EP439" s="110"/>
      <c r="EQ439" s="110"/>
      <c r="ER439" s="110"/>
      <c r="ES439" s="110"/>
      <c r="ET439" s="110"/>
      <c r="EU439" s="110"/>
      <c r="EV439" s="110"/>
      <c r="EW439" s="110"/>
      <c r="EX439" s="110"/>
      <c r="EY439" s="110"/>
      <c r="EZ439" s="110"/>
      <c r="FA439" s="110"/>
      <c r="FB439" s="110"/>
      <c r="FC439" s="110"/>
      <c r="FD439" s="110"/>
      <c r="FE439" s="110"/>
      <c r="FF439" s="110"/>
      <c r="FG439" s="110"/>
      <c r="FH439" s="110"/>
      <c r="FI439" s="110"/>
      <c r="FJ439" s="110"/>
      <c r="FK439" s="110"/>
      <c r="FL439" s="110"/>
      <c r="FM439" s="110"/>
      <c r="FN439" s="110"/>
      <c r="FO439" s="110"/>
      <c r="FP439" s="110"/>
      <c r="FQ439" s="110"/>
      <c r="FR439" s="110"/>
      <c r="FS439" s="112"/>
      <c r="FT439" s="112"/>
      <c r="FU439" s="112"/>
      <c r="FV439" s="112"/>
      <c r="FW439" s="112"/>
      <c r="FX439" s="112"/>
      <c r="FY439" s="112"/>
      <c r="FZ439" s="112"/>
      <c r="GA439" s="112"/>
      <c r="GB439" s="112"/>
      <c r="GC439" s="112"/>
      <c r="GD439" s="112"/>
      <c r="GE439" s="112"/>
    </row>
    <row r="440" spans="1:187" s="3" customFormat="1" ht="38.25" customHeight="1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8" t="s">
        <v>37</v>
      </c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 t="s">
        <v>37</v>
      </c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9" t="s">
        <v>37</v>
      </c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8" t="s">
        <v>37</v>
      </c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 t="s">
        <v>37</v>
      </c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75"/>
      <c r="DS440" s="111"/>
      <c r="DT440" s="111"/>
      <c r="DU440" s="111"/>
      <c r="DV440" s="111"/>
      <c r="DW440" s="111"/>
      <c r="DX440" s="111"/>
      <c r="DY440" s="111"/>
      <c r="DZ440" s="111"/>
      <c r="EA440" s="111"/>
      <c r="EB440" s="111"/>
      <c r="EC440" s="111"/>
      <c r="ED440" s="111"/>
      <c r="EE440" s="111"/>
      <c r="EF440" s="111"/>
      <c r="EG440" s="111"/>
      <c r="EH440" s="111"/>
      <c r="EI440" s="111"/>
      <c r="EJ440" s="111"/>
      <c r="EK440" s="111"/>
      <c r="EL440" s="111"/>
      <c r="EM440" s="111"/>
      <c r="EN440" s="111"/>
      <c r="EO440" s="111"/>
      <c r="EP440" s="111"/>
      <c r="EQ440" s="111"/>
      <c r="ER440" s="111"/>
      <c r="ES440" s="111"/>
      <c r="ET440" s="111"/>
      <c r="EU440" s="111"/>
      <c r="EV440" s="111"/>
      <c r="EW440" s="111"/>
      <c r="EX440" s="111"/>
      <c r="EY440" s="111"/>
      <c r="EZ440" s="111"/>
      <c r="FA440" s="111"/>
      <c r="FB440" s="111"/>
      <c r="FC440" s="111"/>
      <c r="FD440" s="111"/>
      <c r="FE440" s="111"/>
      <c r="FF440" s="111"/>
      <c r="FG440" s="111"/>
      <c r="FH440" s="111"/>
      <c r="FI440" s="111"/>
      <c r="FJ440" s="111"/>
      <c r="FK440" s="111"/>
      <c r="FL440" s="111"/>
      <c r="FM440" s="111"/>
      <c r="FN440" s="111"/>
      <c r="FO440" s="111"/>
      <c r="FP440" s="111"/>
      <c r="FQ440" s="111"/>
      <c r="FR440" s="111"/>
      <c r="FS440" s="112"/>
      <c r="FT440" s="112"/>
      <c r="FU440" s="112"/>
      <c r="FV440" s="112"/>
      <c r="FW440" s="112"/>
      <c r="FX440" s="112"/>
      <c r="FY440" s="112"/>
      <c r="FZ440" s="112"/>
      <c r="GA440" s="112"/>
      <c r="GB440" s="112"/>
      <c r="GC440" s="112"/>
      <c r="GD440" s="112"/>
      <c r="GE440" s="112"/>
    </row>
    <row r="441" spans="1:256" s="20" customFormat="1" ht="12.75" customHeight="1">
      <c r="A441" s="51">
        <v>1</v>
      </c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>
        <v>2</v>
      </c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>
        <v>3</v>
      </c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>
        <v>4</v>
      </c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0">
        <v>5</v>
      </c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>
        <v>6</v>
      </c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1">
        <v>7</v>
      </c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A441" s="51">
        <v>8</v>
      </c>
      <c r="DB441" s="51"/>
      <c r="DC441" s="51"/>
      <c r="DD441" s="51"/>
      <c r="DE441" s="51"/>
      <c r="DF441" s="51"/>
      <c r="DG441" s="51"/>
      <c r="DH441" s="51"/>
      <c r="DI441" s="51"/>
      <c r="DJ441" s="51"/>
      <c r="DK441" s="51"/>
      <c r="DL441" s="51">
        <v>9</v>
      </c>
      <c r="DM441" s="51"/>
      <c r="DN441" s="51"/>
      <c r="DO441" s="51"/>
      <c r="DP441" s="51"/>
      <c r="DQ441" s="51"/>
      <c r="DR441" s="51"/>
      <c r="DS441" s="50">
        <v>10</v>
      </c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>
        <v>11</v>
      </c>
      <c r="EG441" s="50"/>
      <c r="EH441" s="50"/>
      <c r="EI441" s="50"/>
      <c r="EJ441" s="50"/>
      <c r="EK441" s="50"/>
      <c r="EL441" s="50"/>
      <c r="EM441" s="50"/>
      <c r="EN441" s="50"/>
      <c r="EO441" s="50"/>
      <c r="EP441" s="50"/>
      <c r="EQ441" s="50"/>
      <c r="ER441" s="50"/>
      <c r="ES441" s="50">
        <v>12</v>
      </c>
      <c r="ET441" s="50"/>
      <c r="EU441" s="50"/>
      <c r="EV441" s="50"/>
      <c r="EW441" s="50"/>
      <c r="EX441" s="50"/>
      <c r="EY441" s="50"/>
      <c r="EZ441" s="50"/>
      <c r="FA441" s="50"/>
      <c r="FB441" s="50"/>
      <c r="FC441" s="50"/>
      <c r="FD441" s="50"/>
      <c r="FE441" s="50"/>
      <c r="FF441" s="50">
        <v>13</v>
      </c>
      <c r="FG441" s="50"/>
      <c r="FH441" s="50"/>
      <c r="FI441" s="50"/>
      <c r="FJ441" s="50"/>
      <c r="FK441" s="50"/>
      <c r="FL441" s="50"/>
      <c r="FM441" s="50"/>
      <c r="FN441" s="50"/>
      <c r="FO441" s="50"/>
      <c r="FP441" s="50"/>
      <c r="FQ441" s="50"/>
      <c r="FR441" s="50"/>
      <c r="FS441" s="50">
        <v>14</v>
      </c>
      <c r="FT441" s="50"/>
      <c r="FU441" s="50"/>
      <c r="FV441" s="50"/>
      <c r="FW441" s="50"/>
      <c r="FX441" s="50"/>
      <c r="FY441" s="50"/>
      <c r="FZ441" s="50"/>
      <c r="GA441" s="50"/>
      <c r="GB441" s="50"/>
      <c r="GC441" s="50"/>
      <c r="GD441" s="50"/>
      <c r="GE441" s="50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  <c r="IV441" s="21"/>
    </row>
    <row r="442" spans="1:187" s="22" customFormat="1" ht="33.75" customHeight="1">
      <c r="A442" s="41" t="s">
        <v>172</v>
      </c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96" t="s">
        <v>77</v>
      </c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42" t="s">
        <v>77</v>
      </c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 t="s">
        <v>77</v>
      </c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 t="s">
        <v>79</v>
      </c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 t="s">
        <v>155</v>
      </c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93" t="s">
        <v>124</v>
      </c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  <c r="CJ442" s="93"/>
      <c r="CK442" s="93"/>
      <c r="CL442" s="93"/>
      <c r="CM442" s="93"/>
      <c r="CN442" s="93"/>
      <c r="CO442" s="93"/>
      <c r="CP442" s="93"/>
      <c r="CQ442" s="93"/>
      <c r="CR442" s="93"/>
      <c r="CS442" s="93"/>
      <c r="CT442" s="93"/>
      <c r="CU442" s="93"/>
      <c r="CV442" s="93"/>
      <c r="CW442" s="93"/>
      <c r="CX442" s="93"/>
      <c r="CY442" s="93"/>
      <c r="CZ442" s="93"/>
      <c r="DA442" s="42" t="s">
        <v>91</v>
      </c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94" t="s">
        <v>93</v>
      </c>
      <c r="DM442" s="94"/>
      <c r="DN442" s="94"/>
      <c r="DO442" s="94"/>
      <c r="DP442" s="94"/>
      <c r="DQ442" s="94"/>
      <c r="DR442" s="94"/>
      <c r="DS442" s="89">
        <v>100</v>
      </c>
      <c r="DT442" s="89"/>
      <c r="DU442" s="89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>
        <v>100</v>
      </c>
      <c r="EG442" s="89"/>
      <c r="EH442" s="89"/>
      <c r="EI442" s="89"/>
      <c r="EJ442" s="89"/>
      <c r="EK442" s="89"/>
      <c r="EL442" s="89"/>
      <c r="EM442" s="89"/>
      <c r="EN442" s="89"/>
      <c r="EO442" s="89"/>
      <c r="EP442" s="89"/>
      <c r="EQ442" s="89"/>
      <c r="ER442" s="89"/>
      <c r="ES442" s="95">
        <v>0.1</v>
      </c>
      <c r="ET442" s="89"/>
      <c r="EU442" s="89"/>
      <c r="EV442" s="89"/>
      <c r="EW442" s="89"/>
      <c r="EX442" s="89"/>
      <c r="EY442" s="89"/>
      <c r="EZ442" s="89"/>
      <c r="FA442" s="89"/>
      <c r="FB442" s="89"/>
      <c r="FC442" s="89"/>
      <c r="FD442" s="89"/>
      <c r="FE442" s="89"/>
      <c r="FF442" s="89"/>
      <c r="FG442" s="89"/>
      <c r="FH442" s="89"/>
      <c r="FI442" s="89"/>
      <c r="FJ442" s="89"/>
      <c r="FK442" s="89"/>
      <c r="FL442" s="89"/>
      <c r="FM442" s="89"/>
      <c r="FN442" s="89"/>
      <c r="FO442" s="89"/>
      <c r="FP442" s="89"/>
      <c r="FQ442" s="89"/>
      <c r="FR442" s="89"/>
      <c r="FS442" s="90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2"/>
    </row>
    <row r="443" spans="1:187" s="22" customFormat="1" ht="54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93" t="s">
        <v>125</v>
      </c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  <c r="CJ443" s="93"/>
      <c r="CK443" s="93"/>
      <c r="CL443" s="93"/>
      <c r="CM443" s="93"/>
      <c r="CN443" s="93"/>
      <c r="CO443" s="93"/>
      <c r="CP443" s="93"/>
      <c r="CQ443" s="93"/>
      <c r="CR443" s="93"/>
      <c r="CS443" s="93"/>
      <c r="CT443" s="93"/>
      <c r="CU443" s="93"/>
      <c r="CV443" s="93"/>
      <c r="CW443" s="93"/>
      <c r="CX443" s="93"/>
      <c r="CY443" s="93"/>
      <c r="CZ443" s="93"/>
      <c r="DA443" s="42" t="s">
        <v>91</v>
      </c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94" t="s">
        <v>93</v>
      </c>
      <c r="DM443" s="94"/>
      <c r="DN443" s="94"/>
      <c r="DO443" s="94"/>
      <c r="DP443" s="94"/>
      <c r="DQ443" s="94"/>
      <c r="DR443" s="94"/>
      <c r="DS443" s="89">
        <v>100</v>
      </c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>
        <v>100</v>
      </c>
      <c r="EG443" s="89"/>
      <c r="EH443" s="89"/>
      <c r="EI443" s="89"/>
      <c r="EJ443" s="89"/>
      <c r="EK443" s="89"/>
      <c r="EL443" s="89"/>
      <c r="EM443" s="89"/>
      <c r="EN443" s="89"/>
      <c r="EO443" s="89"/>
      <c r="EP443" s="89"/>
      <c r="EQ443" s="89"/>
      <c r="ER443" s="89"/>
      <c r="ES443" s="95">
        <v>0.1</v>
      </c>
      <c r="ET443" s="89"/>
      <c r="EU443" s="89"/>
      <c r="EV443" s="89"/>
      <c r="EW443" s="89"/>
      <c r="EX443" s="89"/>
      <c r="EY443" s="89"/>
      <c r="EZ443" s="89"/>
      <c r="FA443" s="89"/>
      <c r="FB443" s="89"/>
      <c r="FC443" s="89"/>
      <c r="FD443" s="89"/>
      <c r="FE443" s="89"/>
      <c r="FF443" s="89"/>
      <c r="FG443" s="89"/>
      <c r="FH443" s="89"/>
      <c r="FI443" s="89"/>
      <c r="FJ443" s="89"/>
      <c r="FK443" s="89"/>
      <c r="FL443" s="89"/>
      <c r="FM443" s="89"/>
      <c r="FN443" s="89"/>
      <c r="FO443" s="89"/>
      <c r="FP443" s="89"/>
      <c r="FQ443" s="89"/>
      <c r="FR443" s="89"/>
      <c r="FS443" s="90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2"/>
    </row>
    <row r="444" spans="1:187" s="22" customFormat="1" ht="4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93" t="s">
        <v>116</v>
      </c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  <c r="CJ444" s="93"/>
      <c r="CK444" s="93"/>
      <c r="CL444" s="93"/>
      <c r="CM444" s="93"/>
      <c r="CN444" s="93"/>
      <c r="CO444" s="93"/>
      <c r="CP444" s="93"/>
      <c r="CQ444" s="93"/>
      <c r="CR444" s="93"/>
      <c r="CS444" s="93"/>
      <c r="CT444" s="93"/>
      <c r="CU444" s="93"/>
      <c r="CV444" s="93"/>
      <c r="CW444" s="93"/>
      <c r="CX444" s="93"/>
      <c r="CY444" s="93"/>
      <c r="CZ444" s="93"/>
      <c r="DA444" s="42" t="s">
        <v>91</v>
      </c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94" t="s">
        <v>93</v>
      </c>
      <c r="DM444" s="94"/>
      <c r="DN444" s="94"/>
      <c r="DO444" s="94"/>
      <c r="DP444" s="94"/>
      <c r="DQ444" s="94"/>
      <c r="DR444" s="94"/>
      <c r="DS444" s="89">
        <v>100</v>
      </c>
      <c r="DT444" s="89"/>
      <c r="DU444" s="89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>
        <v>100</v>
      </c>
      <c r="EG444" s="89"/>
      <c r="EH444" s="89"/>
      <c r="EI444" s="89"/>
      <c r="EJ444" s="89"/>
      <c r="EK444" s="89"/>
      <c r="EL444" s="89"/>
      <c r="EM444" s="89"/>
      <c r="EN444" s="89"/>
      <c r="EO444" s="89"/>
      <c r="EP444" s="89"/>
      <c r="EQ444" s="89"/>
      <c r="ER444" s="89"/>
      <c r="ES444" s="95">
        <v>0.1</v>
      </c>
      <c r="ET444" s="89"/>
      <c r="EU444" s="89"/>
      <c r="EV444" s="89"/>
      <c r="EW444" s="89"/>
      <c r="EX444" s="89"/>
      <c r="EY444" s="89"/>
      <c r="EZ444" s="89"/>
      <c r="FA444" s="89"/>
      <c r="FB444" s="89"/>
      <c r="FC444" s="89"/>
      <c r="FD444" s="89"/>
      <c r="FE444" s="89"/>
      <c r="FF444" s="89"/>
      <c r="FG444" s="89"/>
      <c r="FH444" s="89"/>
      <c r="FI444" s="89"/>
      <c r="FJ444" s="89"/>
      <c r="FK444" s="89"/>
      <c r="FL444" s="89"/>
      <c r="FM444" s="89"/>
      <c r="FN444" s="89"/>
      <c r="FO444" s="89"/>
      <c r="FP444" s="89"/>
      <c r="FQ444" s="89"/>
      <c r="FR444" s="89"/>
      <c r="FS444" s="90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2"/>
    </row>
    <row r="445" spans="1:187" s="22" customFormat="1" ht="34.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93" t="s">
        <v>117</v>
      </c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  <c r="CJ445" s="93"/>
      <c r="CK445" s="93"/>
      <c r="CL445" s="93"/>
      <c r="CM445" s="93"/>
      <c r="CN445" s="93"/>
      <c r="CO445" s="93"/>
      <c r="CP445" s="93"/>
      <c r="CQ445" s="93"/>
      <c r="CR445" s="93"/>
      <c r="CS445" s="93"/>
      <c r="CT445" s="93"/>
      <c r="CU445" s="93"/>
      <c r="CV445" s="93"/>
      <c r="CW445" s="93"/>
      <c r="CX445" s="93"/>
      <c r="CY445" s="93"/>
      <c r="CZ445" s="93"/>
      <c r="DA445" s="42" t="s">
        <v>91</v>
      </c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94" t="s">
        <v>93</v>
      </c>
      <c r="DM445" s="94"/>
      <c r="DN445" s="94"/>
      <c r="DO445" s="94"/>
      <c r="DP445" s="94"/>
      <c r="DQ445" s="94"/>
      <c r="DR445" s="94"/>
      <c r="DS445" s="89">
        <v>100</v>
      </c>
      <c r="DT445" s="89"/>
      <c r="DU445" s="89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>
        <v>100</v>
      </c>
      <c r="EG445" s="89"/>
      <c r="EH445" s="89"/>
      <c r="EI445" s="89"/>
      <c r="EJ445" s="89"/>
      <c r="EK445" s="89"/>
      <c r="EL445" s="89"/>
      <c r="EM445" s="89"/>
      <c r="EN445" s="89"/>
      <c r="EO445" s="89"/>
      <c r="EP445" s="89"/>
      <c r="EQ445" s="89"/>
      <c r="ER445" s="89"/>
      <c r="ES445" s="95">
        <v>0.1</v>
      </c>
      <c r="ET445" s="89"/>
      <c r="EU445" s="89"/>
      <c r="EV445" s="89"/>
      <c r="EW445" s="89"/>
      <c r="EX445" s="89"/>
      <c r="EY445" s="89"/>
      <c r="EZ445" s="89"/>
      <c r="FA445" s="89"/>
      <c r="FB445" s="89"/>
      <c r="FC445" s="89"/>
      <c r="FD445" s="89"/>
      <c r="FE445" s="89"/>
      <c r="FF445" s="89"/>
      <c r="FG445" s="89"/>
      <c r="FH445" s="89"/>
      <c r="FI445" s="89"/>
      <c r="FJ445" s="89"/>
      <c r="FK445" s="89"/>
      <c r="FL445" s="89"/>
      <c r="FM445" s="89"/>
      <c r="FN445" s="89"/>
      <c r="FO445" s="89"/>
      <c r="FP445" s="89"/>
      <c r="FQ445" s="89"/>
      <c r="FR445" s="89"/>
      <c r="FS445" s="90"/>
      <c r="FT445" s="91"/>
      <c r="FU445" s="91"/>
      <c r="FV445" s="91"/>
      <c r="FW445" s="91"/>
      <c r="FX445" s="91"/>
      <c r="FY445" s="91"/>
      <c r="FZ445" s="91"/>
      <c r="GA445" s="91"/>
      <c r="GB445" s="91"/>
      <c r="GC445" s="91"/>
      <c r="GD445" s="91"/>
      <c r="GE445" s="92"/>
    </row>
    <row r="446" spans="1:187" s="22" customFormat="1" ht="34.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93" t="s">
        <v>126</v>
      </c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  <c r="CJ446" s="93"/>
      <c r="CK446" s="93"/>
      <c r="CL446" s="93"/>
      <c r="CM446" s="93"/>
      <c r="CN446" s="93"/>
      <c r="CO446" s="93"/>
      <c r="CP446" s="93"/>
      <c r="CQ446" s="93"/>
      <c r="CR446" s="93"/>
      <c r="CS446" s="93"/>
      <c r="CT446" s="93"/>
      <c r="CU446" s="93"/>
      <c r="CV446" s="93"/>
      <c r="CW446" s="93"/>
      <c r="CX446" s="93"/>
      <c r="CY446" s="93"/>
      <c r="CZ446" s="93"/>
      <c r="DA446" s="42" t="s">
        <v>91</v>
      </c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94" t="s">
        <v>93</v>
      </c>
      <c r="DM446" s="94"/>
      <c r="DN446" s="94"/>
      <c r="DO446" s="94"/>
      <c r="DP446" s="94"/>
      <c r="DQ446" s="94"/>
      <c r="DR446" s="94"/>
      <c r="DS446" s="89">
        <v>100</v>
      </c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>
        <v>100</v>
      </c>
      <c r="EG446" s="89"/>
      <c r="EH446" s="89"/>
      <c r="EI446" s="89"/>
      <c r="EJ446" s="89"/>
      <c r="EK446" s="89"/>
      <c r="EL446" s="89"/>
      <c r="EM446" s="89"/>
      <c r="EN446" s="89"/>
      <c r="EO446" s="89"/>
      <c r="EP446" s="89"/>
      <c r="EQ446" s="89"/>
      <c r="ER446" s="89"/>
      <c r="ES446" s="95">
        <v>0.1</v>
      </c>
      <c r="ET446" s="89"/>
      <c r="EU446" s="89"/>
      <c r="EV446" s="89"/>
      <c r="EW446" s="89"/>
      <c r="EX446" s="89"/>
      <c r="EY446" s="89"/>
      <c r="EZ446" s="89"/>
      <c r="FA446" s="89"/>
      <c r="FB446" s="89"/>
      <c r="FC446" s="89"/>
      <c r="FD446" s="89"/>
      <c r="FE446" s="89"/>
      <c r="FF446" s="89"/>
      <c r="FG446" s="89"/>
      <c r="FH446" s="89"/>
      <c r="FI446" s="89"/>
      <c r="FJ446" s="89"/>
      <c r="FK446" s="89"/>
      <c r="FL446" s="89"/>
      <c r="FM446" s="89"/>
      <c r="FN446" s="89"/>
      <c r="FO446" s="89"/>
      <c r="FP446" s="89"/>
      <c r="FQ446" s="89"/>
      <c r="FR446" s="89"/>
      <c r="FS446" s="90"/>
      <c r="FT446" s="91"/>
      <c r="FU446" s="91"/>
      <c r="FV446" s="91"/>
      <c r="FW446" s="91"/>
      <c r="FX446" s="91"/>
      <c r="FY446" s="91"/>
      <c r="FZ446" s="91"/>
      <c r="GA446" s="91"/>
      <c r="GB446" s="91"/>
      <c r="GC446" s="91"/>
      <c r="GD446" s="91"/>
      <c r="GE446" s="92"/>
    </row>
    <row r="447" spans="1:187" s="22" customFormat="1" ht="33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93" t="s">
        <v>83</v>
      </c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3"/>
      <c r="CK447" s="93"/>
      <c r="CL447" s="93"/>
      <c r="CM447" s="93"/>
      <c r="CN447" s="93"/>
      <c r="CO447" s="93"/>
      <c r="CP447" s="93"/>
      <c r="CQ447" s="93"/>
      <c r="CR447" s="93"/>
      <c r="CS447" s="93"/>
      <c r="CT447" s="93"/>
      <c r="CU447" s="93"/>
      <c r="CV447" s="93"/>
      <c r="CW447" s="93"/>
      <c r="CX447" s="93"/>
      <c r="CY447" s="93"/>
      <c r="CZ447" s="93"/>
      <c r="DA447" s="42" t="s">
        <v>91</v>
      </c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94" t="s">
        <v>93</v>
      </c>
      <c r="DM447" s="94"/>
      <c r="DN447" s="94"/>
      <c r="DO447" s="94"/>
      <c r="DP447" s="94"/>
      <c r="DQ447" s="94"/>
      <c r="DR447" s="94"/>
      <c r="DS447" s="89">
        <v>100</v>
      </c>
      <c r="DT447" s="89"/>
      <c r="DU447" s="89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>
        <v>100</v>
      </c>
      <c r="EG447" s="89"/>
      <c r="EH447" s="89"/>
      <c r="EI447" s="89"/>
      <c r="EJ447" s="89"/>
      <c r="EK447" s="89"/>
      <c r="EL447" s="89"/>
      <c r="EM447" s="89"/>
      <c r="EN447" s="89"/>
      <c r="EO447" s="89"/>
      <c r="EP447" s="89"/>
      <c r="EQ447" s="89"/>
      <c r="ER447" s="89"/>
      <c r="ES447" s="95">
        <v>0.1</v>
      </c>
      <c r="ET447" s="89"/>
      <c r="EU447" s="89"/>
      <c r="EV447" s="89"/>
      <c r="EW447" s="89"/>
      <c r="EX447" s="89"/>
      <c r="EY447" s="89"/>
      <c r="EZ447" s="89"/>
      <c r="FA447" s="89"/>
      <c r="FB447" s="89"/>
      <c r="FC447" s="89"/>
      <c r="FD447" s="89"/>
      <c r="FE447" s="89"/>
      <c r="FF447" s="89"/>
      <c r="FG447" s="89"/>
      <c r="FH447" s="89"/>
      <c r="FI447" s="89"/>
      <c r="FJ447" s="89"/>
      <c r="FK447" s="89"/>
      <c r="FL447" s="89"/>
      <c r="FM447" s="89"/>
      <c r="FN447" s="89"/>
      <c r="FO447" s="89"/>
      <c r="FP447" s="89"/>
      <c r="FQ447" s="89"/>
      <c r="FR447" s="89"/>
      <c r="FS447" s="90"/>
      <c r="FT447" s="91"/>
      <c r="FU447" s="91"/>
      <c r="FV447" s="91"/>
      <c r="FW447" s="91"/>
      <c r="FX447" s="91"/>
      <c r="FY447" s="91"/>
      <c r="FZ447" s="91"/>
      <c r="GA447" s="91"/>
      <c r="GB447" s="91"/>
      <c r="GC447" s="91"/>
      <c r="GD447" s="91"/>
      <c r="GE447" s="92"/>
    </row>
    <row r="448" spans="1:187" s="22" customFormat="1" ht="33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93" t="s">
        <v>84</v>
      </c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93"/>
      <c r="CW448" s="93"/>
      <c r="CX448" s="93"/>
      <c r="CY448" s="93"/>
      <c r="CZ448" s="93"/>
      <c r="DA448" s="42" t="s">
        <v>91</v>
      </c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94" t="s">
        <v>93</v>
      </c>
      <c r="DM448" s="94"/>
      <c r="DN448" s="94"/>
      <c r="DO448" s="94"/>
      <c r="DP448" s="94"/>
      <c r="DQ448" s="94"/>
      <c r="DR448" s="94"/>
      <c r="DS448" s="89">
        <v>100</v>
      </c>
      <c r="DT448" s="89"/>
      <c r="DU448" s="89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>
        <v>100</v>
      </c>
      <c r="EG448" s="89"/>
      <c r="EH448" s="89"/>
      <c r="EI448" s="89"/>
      <c r="EJ448" s="89"/>
      <c r="EK448" s="89"/>
      <c r="EL448" s="89"/>
      <c r="EM448" s="89"/>
      <c r="EN448" s="89"/>
      <c r="EO448" s="89"/>
      <c r="EP448" s="89"/>
      <c r="EQ448" s="89"/>
      <c r="ER448" s="89"/>
      <c r="ES448" s="95">
        <v>0.1</v>
      </c>
      <c r="ET448" s="89"/>
      <c r="EU448" s="89"/>
      <c r="EV448" s="89"/>
      <c r="EW448" s="89"/>
      <c r="EX448" s="89"/>
      <c r="EY448" s="89"/>
      <c r="EZ448" s="89"/>
      <c r="FA448" s="89"/>
      <c r="FB448" s="89"/>
      <c r="FC448" s="89"/>
      <c r="FD448" s="89"/>
      <c r="FE448" s="89"/>
      <c r="FF448" s="89"/>
      <c r="FG448" s="89"/>
      <c r="FH448" s="89"/>
      <c r="FI448" s="89"/>
      <c r="FJ448" s="89"/>
      <c r="FK448" s="89"/>
      <c r="FL448" s="89"/>
      <c r="FM448" s="89"/>
      <c r="FN448" s="89"/>
      <c r="FO448" s="89"/>
      <c r="FP448" s="89"/>
      <c r="FQ448" s="89"/>
      <c r="FR448" s="89"/>
      <c r="FS448" s="90"/>
      <c r="FT448" s="91"/>
      <c r="FU448" s="91"/>
      <c r="FV448" s="91"/>
      <c r="FW448" s="91"/>
      <c r="FX448" s="91"/>
      <c r="FY448" s="91"/>
      <c r="FZ448" s="91"/>
      <c r="GA448" s="91"/>
      <c r="GB448" s="91"/>
      <c r="GC448" s="91"/>
      <c r="GD448" s="91"/>
      <c r="GE448" s="92"/>
    </row>
    <row r="449" spans="1:187" s="22" customFormat="1" ht="33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93" t="s">
        <v>85</v>
      </c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  <c r="CJ449" s="93"/>
      <c r="CK449" s="93"/>
      <c r="CL449" s="93"/>
      <c r="CM449" s="93"/>
      <c r="CN449" s="93"/>
      <c r="CO449" s="93"/>
      <c r="CP449" s="93"/>
      <c r="CQ449" s="93"/>
      <c r="CR449" s="93"/>
      <c r="CS449" s="93"/>
      <c r="CT449" s="93"/>
      <c r="CU449" s="93"/>
      <c r="CV449" s="93"/>
      <c r="CW449" s="93"/>
      <c r="CX449" s="93"/>
      <c r="CY449" s="93"/>
      <c r="CZ449" s="93"/>
      <c r="DA449" s="42" t="s">
        <v>91</v>
      </c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94" t="s">
        <v>93</v>
      </c>
      <c r="DM449" s="94"/>
      <c r="DN449" s="94"/>
      <c r="DO449" s="94"/>
      <c r="DP449" s="94"/>
      <c r="DQ449" s="94"/>
      <c r="DR449" s="94"/>
      <c r="DS449" s="89">
        <v>100</v>
      </c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>
        <v>100</v>
      </c>
      <c r="EG449" s="89"/>
      <c r="EH449" s="89"/>
      <c r="EI449" s="89"/>
      <c r="EJ449" s="89"/>
      <c r="EK449" s="89"/>
      <c r="EL449" s="89"/>
      <c r="EM449" s="89"/>
      <c r="EN449" s="89"/>
      <c r="EO449" s="89"/>
      <c r="EP449" s="89"/>
      <c r="EQ449" s="89"/>
      <c r="ER449" s="89"/>
      <c r="ES449" s="95">
        <v>0.1</v>
      </c>
      <c r="ET449" s="89"/>
      <c r="EU449" s="89"/>
      <c r="EV449" s="89"/>
      <c r="EW449" s="89"/>
      <c r="EX449" s="89"/>
      <c r="EY449" s="89"/>
      <c r="EZ449" s="89"/>
      <c r="FA449" s="89"/>
      <c r="FB449" s="89"/>
      <c r="FC449" s="89"/>
      <c r="FD449" s="89"/>
      <c r="FE449" s="89"/>
      <c r="FF449" s="89"/>
      <c r="FG449" s="89"/>
      <c r="FH449" s="89"/>
      <c r="FI449" s="89"/>
      <c r="FJ449" s="89"/>
      <c r="FK449" s="89"/>
      <c r="FL449" s="89"/>
      <c r="FM449" s="89"/>
      <c r="FN449" s="89"/>
      <c r="FO449" s="89"/>
      <c r="FP449" s="89"/>
      <c r="FQ449" s="89"/>
      <c r="FR449" s="89"/>
      <c r="FS449" s="90"/>
      <c r="FT449" s="91"/>
      <c r="FU449" s="91"/>
      <c r="FV449" s="91"/>
      <c r="FW449" s="91"/>
      <c r="FX449" s="91"/>
      <c r="FY449" s="91"/>
      <c r="FZ449" s="91"/>
      <c r="GA449" s="91"/>
      <c r="GB449" s="91"/>
      <c r="GC449" s="91"/>
      <c r="GD449" s="91"/>
      <c r="GE449" s="92"/>
    </row>
    <row r="450" spans="1:187" s="22" customFormat="1" ht="48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93" t="s">
        <v>86</v>
      </c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3"/>
      <c r="CK450" s="93"/>
      <c r="CL450" s="93"/>
      <c r="CM450" s="93"/>
      <c r="CN450" s="93"/>
      <c r="CO450" s="93"/>
      <c r="CP450" s="93"/>
      <c r="CQ450" s="93"/>
      <c r="CR450" s="93"/>
      <c r="CS450" s="93"/>
      <c r="CT450" s="93"/>
      <c r="CU450" s="93"/>
      <c r="CV450" s="93"/>
      <c r="CW450" s="93"/>
      <c r="CX450" s="93"/>
      <c r="CY450" s="93"/>
      <c r="CZ450" s="93"/>
      <c r="DA450" s="42" t="s">
        <v>92</v>
      </c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94" t="s">
        <v>94</v>
      </c>
      <c r="DM450" s="94"/>
      <c r="DN450" s="94"/>
      <c r="DO450" s="94"/>
      <c r="DP450" s="94"/>
      <c r="DQ450" s="94"/>
      <c r="DR450" s="94"/>
      <c r="DS450" s="89">
        <v>0</v>
      </c>
      <c r="DT450" s="89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>
        <v>0</v>
      </c>
      <c r="EG450" s="89"/>
      <c r="EH450" s="89"/>
      <c r="EI450" s="89"/>
      <c r="EJ450" s="89"/>
      <c r="EK450" s="89"/>
      <c r="EL450" s="89"/>
      <c r="EM450" s="89"/>
      <c r="EN450" s="89"/>
      <c r="EO450" s="89"/>
      <c r="EP450" s="89"/>
      <c r="EQ450" s="89"/>
      <c r="ER450" s="89"/>
      <c r="ES450" s="95">
        <v>0.1</v>
      </c>
      <c r="ET450" s="89"/>
      <c r="EU450" s="89"/>
      <c r="EV450" s="89"/>
      <c r="EW450" s="89"/>
      <c r="EX450" s="89"/>
      <c r="EY450" s="89"/>
      <c r="EZ450" s="89"/>
      <c r="FA450" s="89"/>
      <c r="FB450" s="89"/>
      <c r="FC450" s="89"/>
      <c r="FD450" s="89"/>
      <c r="FE450" s="89"/>
      <c r="FF450" s="89"/>
      <c r="FG450" s="89"/>
      <c r="FH450" s="89"/>
      <c r="FI450" s="89"/>
      <c r="FJ450" s="89"/>
      <c r="FK450" s="89"/>
      <c r="FL450" s="89"/>
      <c r="FM450" s="89"/>
      <c r="FN450" s="89"/>
      <c r="FO450" s="89"/>
      <c r="FP450" s="89"/>
      <c r="FQ450" s="89"/>
      <c r="FR450" s="89"/>
      <c r="FS450" s="90"/>
      <c r="FT450" s="91"/>
      <c r="FU450" s="91"/>
      <c r="FV450" s="91"/>
      <c r="FW450" s="91"/>
      <c r="FX450" s="91"/>
      <c r="FY450" s="91"/>
      <c r="FZ450" s="91"/>
      <c r="GA450" s="91"/>
      <c r="GB450" s="91"/>
      <c r="GC450" s="91"/>
      <c r="GD450" s="91"/>
      <c r="GE450" s="92"/>
    </row>
    <row r="451" spans="1:187" s="22" customFormat="1" ht="46.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93" t="s">
        <v>87</v>
      </c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3"/>
      <c r="CK451" s="93"/>
      <c r="CL451" s="93"/>
      <c r="CM451" s="93"/>
      <c r="CN451" s="93"/>
      <c r="CO451" s="93"/>
      <c r="CP451" s="93"/>
      <c r="CQ451" s="93"/>
      <c r="CR451" s="93"/>
      <c r="CS451" s="93"/>
      <c r="CT451" s="93"/>
      <c r="CU451" s="93"/>
      <c r="CV451" s="93"/>
      <c r="CW451" s="93"/>
      <c r="CX451" s="93"/>
      <c r="CY451" s="93"/>
      <c r="CZ451" s="93"/>
      <c r="DA451" s="42" t="s">
        <v>92</v>
      </c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94" t="s">
        <v>94</v>
      </c>
      <c r="DM451" s="94"/>
      <c r="DN451" s="94"/>
      <c r="DO451" s="94"/>
      <c r="DP451" s="94"/>
      <c r="DQ451" s="94"/>
      <c r="DR451" s="94"/>
      <c r="DS451" s="89">
        <v>0</v>
      </c>
      <c r="DT451" s="89"/>
      <c r="DU451" s="89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>
        <v>0</v>
      </c>
      <c r="EG451" s="89"/>
      <c r="EH451" s="89"/>
      <c r="EI451" s="89"/>
      <c r="EJ451" s="89"/>
      <c r="EK451" s="89"/>
      <c r="EL451" s="89"/>
      <c r="EM451" s="89"/>
      <c r="EN451" s="89"/>
      <c r="EO451" s="89"/>
      <c r="EP451" s="89"/>
      <c r="EQ451" s="89"/>
      <c r="ER451" s="89"/>
      <c r="ES451" s="95">
        <v>0.1</v>
      </c>
      <c r="ET451" s="89"/>
      <c r="EU451" s="89"/>
      <c r="EV451" s="89"/>
      <c r="EW451" s="89"/>
      <c r="EX451" s="89"/>
      <c r="EY451" s="89"/>
      <c r="EZ451" s="89"/>
      <c r="FA451" s="89"/>
      <c r="FB451" s="89"/>
      <c r="FC451" s="89"/>
      <c r="FD451" s="89"/>
      <c r="FE451" s="89"/>
      <c r="FF451" s="89"/>
      <c r="FG451" s="89"/>
      <c r="FH451" s="89"/>
      <c r="FI451" s="89"/>
      <c r="FJ451" s="89"/>
      <c r="FK451" s="89"/>
      <c r="FL451" s="89"/>
      <c r="FM451" s="89"/>
      <c r="FN451" s="89"/>
      <c r="FO451" s="89"/>
      <c r="FP451" s="89"/>
      <c r="FQ451" s="89"/>
      <c r="FR451" s="89"/>
      <c r="FS451" s="90"/>
      <c r="FT451" s="91"/>
      <c r="FU451" s="91"/>
      <c r="FV451" s="91"/>
      <c r="FW451" s="91"/>
      <c r="FX451" s="91"/>
      <c r="FY451" s="91"/>
      <c r="FZ451" s="91"/>
      <c r="GA451" s="91"/>
      <c r="GB451" s="91"/>
      <c r="GC451" s="91"/>
      <c r="GD451" s="91"/>
      <c r="GE451" s="92"/>
    </row>
    <row r="452" spans="1:187" s="22" customFormat="1" ht="90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93" t="s">
        <v>88</v>
      </c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  <c r="CJ452" s="93"/>
      <c r="CK452" s="93"/>
      <c r="CL452" s="93"/>
      <c r="CM452" s="93"/>
      <c r="CN452" s="93"/>
      <c r="CO452" s="93"/>
      <c r="CP452" s="93"/>
      <c r="CQ452" s="93"/>
      <c r="CR452" s="93"/>
      <c r="CS452" s="93"/>
      <c r="CT452" s="93"/>
      <c r="CU452" s="93"/>
      <c r="CV452" s="93"/>
      <c r="CW452" s="93"/>
      <c r="CX452" s="93"/>
      <c r="CY452" s="93"/>
      <c r="CZ452" s="93"/>
      <c r="DA452" s="42" t="s">
        <v>91</v>
      </c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94" t="s">
        <v>93</v>
      </c>
      <c r="DM452" s="94"/>
      <c r="DN452" s="94"/>
      <c r="DO452" s="94"/>
      <c r="DP452" s="94"/>
      <c r="DQ452" s="94"/>
      <c r="DR452" s="94"/>
      <c r="DS452" s="89">
        <v>100</v>
      </c>
      <c r="DT452" s="89"/>
      <c r="DU452" s="89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>
        <v>100</v>
      </c>
      <c r="EG452" s="89"/>
      <c r="EH452" s="89"/>
      <c r="EI452" s="89"/>
      <c r="EJ452" s="89"/>
      <c r="EK452" s="89"/>
      <c r="EL452" s="89"/>
      <c r="EM452" s="89"/>
      <c r="EN452" s="89"/>
      <c r="EO452" s="89"/>
      <c r="EP452" s="89"/>
      <c r="EQ452" s="89"/>
      <c r="ER452" s="89"/>
      <c r="ES452" s="95">
        <v>0.1</v>
      </c>
      <c r="ET452" s="89"/>
      <c r="EU452" s="89"/>
      <c r="EV452" s="89"/>
      <c r="EW452" s="89"/>
      <c r="EX452" s="89"/>
      <c r="EY452" s="89"/>
      <c r="EZ452" s="89"/>
      <c r="FA452" s="89"/>
      <c r="FB452" s="89"/>
      <c r="FC452" s="89"/>
      <c r="FD452" s="89"/>
      <c r="FE452" s="89"/>
      <c r="FF452" s="89"/>
      <c r="FG452" s="89"/>
      <c r="FH452" s="89"/>
      <c r="FI452" s="89"/>
      <c r="FJ452" s="89"/>
      <c r="FK452" s="89"/>
      <c r="FL452" s="89"/>
      <c r="FM452" s="89"/>
      <c r="FN452" s="89"/>
      <c r="FO452" s="89"/>
      <c r="FP452" s="89"/>
      <c r="FQ452" s="89"/>
      <c r="FR452" s="89"/>
      <c r="FS452" s="90"/>
      <c r="FT452" s="91"/>
      <c r="FU452" s="91"/>
      <c r="FV452" s="91"/>
      <c r="FW452" s="91"/>
      <c r="FX452" s="91"/>
      <c r="FY452" s="91"/>
      <c r="FZ452" s="91"/>
      <c r="GA452" s="91"/>
      <c r="GB452" s="91"/>
      <c r="GC452" s="91"/>
      <c r="GD452" s="91"/>
      <c r="GE452" s="92"/>
    </row>
    <row r="453" s="4" customFormat="1" ht="13.5" customHeight="1"/>
    <row r="454" s="4" customFormat="1" ht="15.75" customHeight="1">
      <c r="A454" s="4" t="s">
        <v>38</v>
      </c>
    </row>
    <row r="455" spans="1:76" s="4" customFormat="1" ht="15.75" customHeight="1">
      <c r="A455" s="4" t="s">
        <v>39</v>
      </c>
      <c r="BB455" s="76">
        <v>10</v>
      </c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</row>
    <row r="456" spans="54:76" s="4" customFormat="1" ht="15.75" customHeight="1"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</row>
    <row r="457" s="4" customFormat="1" ht="15.75" customHeight="1">
      <c r="A457" s="4" t="s">
        <v>59</v>
      </c>
    </row>
    <row r="458" s="4" customFormat="1" ht="13.5" customHeight="1"/>
    <row r="459" spans="1:256" s="19" customFormat="1" ht="27.75" customHeight="1">
      <c r="A459" s="42" t="s">
        <v>26</v>
      </c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 t="s">
        <v>27</v>
      </c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77" t="s">
        <v>28</v>
      </c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5" t="s">
        <v>40</v>
      </c>
      <c r="BX459" s="78"/>
      <c r="BY459" s="78"/>
      <c r="BZ459" s="78"/>
      <c r="CA459" s="78"/>
      <c r="CB459" s="78"/>
      <c r="CC459" s="78"/>
      <c r="CD459" s="7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9"/>
      <c r="FI459" s="80" t="s">
        <v>65</v>
      </c>
      <c r="FJ459" s="81"/>
      <c r="FK459" s="81"/>
      <c r="FL459" s="81"/>
      <c r="FM459" s="81"/>
      <c r="FN459" s="81"/>
      <c r="FO459" s="81"/>
      <c r="FP459" s="81"/>
      <c r="FQ459" s="81"/>
      <c r="FR459" s="81"/>
      <c r="FS459" s="81"/>
      <c r="FT459" s="81"/>
      <c r="FU459" s="81"/>
      <c r="FV459" s="81"/>
      <c r="FW459" s="81"/>
      <c r="FX459" s="81"/>
      <c r="FY459" s="81"/>
      <c r="FZ459" s="81"/>
      <c r="GA459" s="81"/>
      <c r="GB459" s="82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184" s="3" customFormat="1" ht="10.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87" t="s">
        <v>30</v>
      </c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 t="s">
        <v>61</v>
      </c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8"/>
      <c r="CX460" s="55" t="s">
        <v>54</v>
      </c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7"/>
      <c r="DJ460" s="63" t="s">
        <v>60</v>
      </c>
      <c r="DK460" s="64"/>
      <c r="DL460" s="64"/>
      <c r="DM460" s="64"/>
      <c r="DN460" s="64"/>
      <c r="DO460" s="64"/>
      <c r="DP460" s="64"/>
      <c r="DQ460" s="64"/>
      <c r="DR460" s="64"/>
      <c r="DS460" s="64"/>
      <c r="DT460" s="65"/>
      <c r="DU460" s="55" t="s">
        <v>63</v>
      </c>
      <c r="DV460" s="56"/>
      <c r="DW460" s="56"/>
      <c r="DX460" s="56"/>
      <c r="DY460" s="56"/>
      <c r="DZ460" s="56"/>
      <c r="EA460" s="56"/>
      <c r="EB460" s="56"/>
      <c r="EC460" s="56"/>
      <c r="ED460" s="56"/>
      <c r="EE460" s="56"/>
      <c r="EF460" s="57"/>
      <c r="EG460" s="63" t="s">
        <v>64</v>
      </c>
      <c r="EH460" s="64"/>
      <c r="EI460" s="64"/>
      <c r="EJ460" s="64"/>
      <c r="EK460" s="64"/>
      <c r="EL460" s="64"/>
      <c r="EM460" s="64"/>
      <c r="EN460" s="64"/>
      <c r="EO460" s="64"/>
      <c r="EP460" s="64"/>
      <c r="EQ460" s="65"/>
      <c r="ER460" s="71" t="s">
        <v>95</v>
      </c>
      <c r="ES460" s="71"/>
      <c r="ET460" s="71"/>
      <c r="EU460" s="71"/>
      <c r="EV460" s="71"/>
      <c r="EW460" s="71"/>
      <c r="EX460" s="71"/>
      <c r="EY460" s="71"/>
      <c r="EZ460" s="71"/>
      <c r="FA460" s="71"/>
      <c r="FB460" s="71"/>
      <c r="FC460" s="71"/>
      <c r="FD460" s="71"/>
      <c r="FE460" s="71"/>
      <c r="FF460" s="71"/>
      <c r="FG460" s="71"/>
      <c r="FH460" s="71"/>
      <c r="FI460" s="83"/>
      <c r="FJ460" s="83"/>
      <c r="FK460" s="83"/>
      <c r="FL460" s="83"/>
      <c r="FM460" s="83"/>
      <c r="FN460" s="83"/>
      <c r="FO460" s="83"/>
      <c r="FP460" s="83"/>
      <c r="FQ460" s="83"/>
      <c r="FR460" s="83"/>
      <c r="FS460" s="83"/>
      <c r="FT460" s="83"/>
      <c r="FU460" s="83"/>
      <c r="FV460" s="83"/>
      <c r="FW460" s="83"/>
      <c r="FX460" s="83"/>
      <c r="FY460" s="83"/>
      <c r="FZ460" s="83"/>
      <c r="GA460" s="83"/>
      <c r="GB460" s="84"/>
    </row>
    <row r="461" spans="1:184" s="3" customFormat="1" ht="12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75"/>
      <c r="CX461" s="58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7"/>
      <c r="DJ461" s="66"/>
      <c r="DK461" s="67"/>
      <c r="DL461" s="67"/>
      <c r="DM461" s="67"/>
      <c r="DN461" s="67"/>
      <c r="DO461" s="67"/>
      <c r="DP461" s="67"/>
      <c r="DQ461" s="67"/>
      <c r="DR461" s="67"/>
      <c r="DS461" s="67"/>
      <c r="DT461" s="65"/>
      <c r="DU461" s="58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7"/>
      <c r="EG461" s="66"/>
      <c r="EH461" s="67"/>
      <c r="EI461" s="67"/>
      <c r="EJ461" s="67"/>
      <c r="EK461" s="67"/>
      <c r="EL461" s="67"/>
      <c r="EM461" s="67"/>
      <c r="EN461" s="67"/>
      <c r="EO461" s="67"/>
      <c r="EP461" s="67"/>
      <c r="EQ461" s="65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83"/>
      <c r="FJ461" s="83"/>
      <c r="FK461" s="83"/>
      <c r="FL461" s="83"/>
      <c r="FM461" s="83"/>
      <c r="FN461" s="83"/>
      <c r="FO461" s="83"/>
      <c r="FP461" s="83"/>
      <c r="FQ461" s="83"/>
      <c r="FR461" s="83"/>
      <c r="FS461" s="83"/>
      <c r="FT461" s="83"/>
      <c r="FU461" s="83"/>
      <c r="FV461" s="83"/>
      <c r="FW461" s="83"/>
      <c r="FX461" s="83"/>
      <c r="FY461" s="83"/>
      <c r="FZ461" s="83"/>
      <c r="GA461" s="83"/>
      <c r="GB461" s="84"/>
    </row>
    <row r="462" spans="1:184" s="3" customFormat="1" ht="25.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75"/>
      <c r="CX462" s="58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7"/>
      <c r="DJ462" s="66"/>
      <c r="DK462" s="67"/>
      <c r="DL462" s="67"/>
      <c r="DM462" s="67"/>
      <c r="DN462" s="67"/>
      <c r="DO462" s="67"/>
      <c r="DP462" s="67"/>
      <c r="DQ462" s="67"/>
      <c r="DR462" s="67"/>
      <c r="DS462" s="67"/>
      <c r="DT462" s="65"/>
      <c r="DU462" s="58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7"/>
      <c r="EG462" s="66"/>
      <c r="EH462" s="67"/>
      <c r="EI462" s="67"/>
      <c r="EJ462" s="67"/>
      <c r="EK462" s="67"/>
      <c r="EL462" s="67"/>
      <c r="EM462" s="67"/>
      <c r="EN462" s="67"/>
      <c r="EO462" s="67"/>
      <c r="EP462" s="67"/>
      <c r="EQ462" s="65"/>
      <c r="ER462" s="38"/>
      <c r="ES462" s="38"/>
      <c r="ET462" s="38"/>
      <c r="EU462" s="38"/>
      <c r="EV462" s="38"/>
      <c r="EW462" s="38"/>
      <c r="EX462" s="38"/>
      <c r="EY462" s="38"/>
      <c r="EZ462" s="38"/>
      <c r="FA462" s="38"/>
      <c r="FB462" s="38"/>
      <c r="FC462" s="38"/>
      <c r="FD462" s="38"/>
      <c r="FE462" s="38"/>
      <c r="FF462" s="38"/>
      <c r="FG462" s="38"/>
      <c r="FH462" s="38"/>
      <c r="FI462" s="83"/>
      <c r="FJ462" s="83"/>
      <c r="FK462" s="83"/>
      <c r="FL462" s="83"/>
      <c r="FM462" s="83"/>
      <c r="FN462" s="83"/>
      <c r="FO462" s="83"/>
      <c r="FP462" s="83"/>
      <c r="FQ462" s="83"/>
      <c r="FR462" s="83"/>
      <c r="FS462" s="83"/>
      <c r="FT462" s="83"/>
      <c r="FU462" s="83"/>
      <c r="FV462" s="83"/>
      <c r="FW462" s="83"/>
      <c r="FX462" s="83"/>
      <c r="FY462" s="83"/>
      <c r="FZ462" s="83"/>
      <c r="GA462" s="83"/>
      <c r="GB462" s="84"/>
    </row>
    <row r="463" spans="1:184" s="3" customFormat="1" ht="12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72" t="s">
        <v>31</v>
      </c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 t="s">
        <v>32</v>
      </c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3" t="s">
        <v>33</v>
      </c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4" t="s">
        <v>34</v>
      </c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 t="s">
        <v>35</v>
      </c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 t="s">
        <v>36</v>
      </c>
      <c r="CI463" s="42"/>
      <c r="CJ463" s="42"/>
      <c r="CK463" s="42"/>
      <c r="CL463" s="42"/>
      <c r="CM463" s="42"/>
      <c r="CN463" s="42"/>
      <c r="CO463" s="42"/>
      <c r="CP463" s="42"/>
      <c r="CQ463" s="42"/>
      <c r="CR463" s="42" t="s">
        <v>62</v>
      </c>
      <c r="CS463" s="42"/>
      <c r="CT463" s="42"/>
      <c r="CU463" s="42"/>
      <c r="CV463" s="42"/>
      <c r="CW463" s="75"/>
      <c r="CX463" s="58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7"/>
      <c r="DJ463" s="66"/>
      <c r="DK463" s="67"/>
      <c r="DL463" s="67"/>
      <c r="DM463" s="67"/>
      <c r="DN463" s="67"/>
      <c r="DO463" s="67"/>
      <c r="DP463" s="67"/>
      <c r="DQ463" s="67"/>
      <c r="DR463" s="67"/>
      <c r="DS463" s="67"/>
      <c r="DT463" s="65"/>
      <c r="DU463" s="58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7"/>
      <c r="EG463" s="66"/>
      <c r="EH463" s="67"/>
      <c r="EI463" s="67"/>
      <c r="EJ463" s="67"/>
      <c r="EK463" s="67"/>
      <c r="EL463" s="67"/>
      <c r="EM463" s="67"/>
      <c r="EN463" s="67"/>
      <c r="EO463" s="67"/>
      <c r="EP463" s="67"/>
      <c r="EQ463" s="65"/>
      <c r="ER463" s="38"/>
      <c r="ES463" s="38"/>
      <c r="ET463" s="38"/>
      <c r="EU463" s="38"/>
      <c r="EV463" s="38"/>
      <c r="EW463" s="38"/>
      <c r="EX463" s="38"/>
      <c r="EY463" s="38"/>
      <c r="EZ463" s="38"/>
      <c r="FA463" s="38"/>
      <c r="FB463" s="38"/>
      <c r="FC463" s="38"/>
      <c r="FD463" s="38"/>
      <c r="FE463" s="38"/>
      <c r="FF463" s="38"/>
      <c r="FG463" s="38"/>
      <c r="FH463" s="38"/>
      <c r="FI463" s="83"/>
      <c r="FJ463" s="83"/>
      <c r="FK463" s="83"/>
      <c r="FL463" s="83"/>
      <c r="FM463" s="83"/>
      <c r="FN463" s="83"/>
      <c r="FO463" s="83"/>
      <c r="FP463" s="83"/>
      <c r="FQ463" s="83"/>
      <c r="FR463" s="83"/>
      <c r="FS463" s="83"/>
      <c r="FT463" s="83"/>
      <c r="FU463" s="83"/>
      <c r="FV463" s="83"/>
      <c r="FW463" s="83"/>
      <c r="FX463" s="83"/>
      <c r="FY463" s="83"/>
      <c r="FZ463" s="83"/>
      <c r="GA463" s="83"/>
      <c r="GB463" s="84"/>
    </row>
    <row r="464" spans="1:184" s="3" customFormat="1" ht="39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53" t="s">
        <v>37</v>
      </c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 t="s">
        <v>37</v>
      </c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4" t="s">
        <v>37</v>
      </c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3" t="s">
        <v>37</v>
      </c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 t="s">
        <v>37</v>
      </c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  <c r="BV464" s="53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75"/>
      <c r="CX464" s="60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2"/>
      <c r="DJ464" s="68"/>
      <c r="DK464" s="69"/>
      <c r="DL464" s="69"/>
      <c r="DM464" s="69"/>
      <c r="DN464" s="69"/>
      <c r="DO464" s="69"/>
      <c r="DP464" s="69"/>
      <c r="DQ464" s="69"/>
      <c r="DR464" s="69"/>
      <c r="DS464" s="69"/>
      <c r="DT464" s="70"/>
      <c r="DU464" s="60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2"/>
      <c r="EG464" s="68"/>
      <c r="EH464" s="69"/>
      <c r="EI464" s="69"/>
      <c r="EJ464" s="69"/>
      <c r="EK464" s="69"/>
      <c r="EL464" s="69"/>
      <c r="EM464" s="69"/>
      <c r="EN464" s="69"/>
      <c r="EO464" s="69"/>
      <c r="EP464" s="69"/>
      <c r="EQ464" s="70"/>
      <c r="ER464" s="38"/>
      <c r="ES464" s="38"/>
      <c r="ET464" s="38"/>
      <c r="EU464" s="38"/>
      <c r="EV464" s="38"/>
      <c r="EW464" s="38"/>
      <c r="EX464" s="38"/>
      <c r="EY464" s="38"/>
      <c r="EZ464" s="38"/>
      <c r="FA464" s="38"/>
      <c r="FB464" s="38"/>
      <c r="FC464" s="38"/>
      <c r="FD464" s="38"/>
      <c r="FE464" s="38"/>
      <c r="FF464" s="38"/>
      <c r="FG464" s="38"/>
      <c r="FH464" s="38"/>
      <c r="FI464" s="85"/>
      <c r="FJ464" s="85"/>
      <c r="FK464" s="85"/>
      <c r="FL464" s="85"/>
      <c r="FM464" s="85"/>
      <c r="FN464" s="85"/>
      <c r="FO464" s="85"/>
      <c r="FP464" s="85"/>
      <c r="FQ464" s="85"/>
      <c r="FR464" s="85"/>
      <c r="FS464" s="85"/>
      <c r="FT464" s="85"/>
      <c r="FU464" s="85"/>
      <c r="FV464" s="85"/>
      <c r="FW464" s="85"/>
      <c r="FX464" s="85"/>
      <c r="FY464" s="85"/>
      <c r="FZ464" s="85"/>
      <c r="GA464" s="85"/>
      <c r="GB464" s="86"/>
    </row>
    <row r="465" spans="1:256" s="20" customFormat="1" ht="12" customHeight="1">
      <c r="A465" s="51">
        <v>1</v>
      </c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>
        <v>2</v>
      </c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>
        <v>3</v>
      </c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>
        <v>4</v>
      </c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0">
        <v>5</v>
      </c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>
        <v>6</v>
      </c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1">
        <v>7</v>
      </c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>
        <v>8</v>
      </c>
      <c r="CI465" s="51"/>
      <c r="CJ465" s="51"/>
      <c r="CK465" s="51"/>
      <c r="CL465" s="51"/>
      <c r="CM465" s="51"/>
      <c r="CN465" s="51"/>
      <c r="CO465" s="51"/>
      <c r="CP465" s="51"/>
      <c r="CQ465" s="51"/>
      <c r="CR465" s="51">
        <v>9</v>
      </c>
      <c r="CS465" s="51"/>
      <c r="CT465" s="51"/>
      <c r="CU465" s="51"/>
      <c r="CV465" s="51"/>
      <c r="CW465" s="52"/>
      <c r="CX465" s="45">
        <v>10</v>
      </c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>
        <v>11</v>
      </c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>
        <v>12</v>
      </c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>
        <v>13</v>
      </c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>
        <v>14</v>
      </c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6">
        <v>15</v>
      </c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7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  <c r="IV465" s="21"/>
    </row>
    <row r="466" spans="1:184" s="22" customFormat="1" ht="59.25" customHeight="1">
      <c r="A466" s="48" t="str">
        <f>A442</f>
        <v>802111О.99.0.БА96АЮ58001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 t="str">
        <f>+O442</f>
        <v>не указано</v>
      </c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 t="str">
        <f>+AA442</f>
        <v>не указано</v>
      </c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 t="str">
        <f>+AM442</f>
        <v>не указано</v>
      </c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 t="str">
        <f>+AY442</f>
        <v>Очная</v>
      </c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 t="str">
        <f>+BK442</f>
        <v>не указано </v>
      </c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2" t="s">
        <v>120</v>
      </c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 t="s">
        <v>81</v>
      </c>
      <c r="CI466" s="42"/>
      <c r="CJ466" s="42"/>
      <c r="CK466" s="42"/>
      <c r="CL466" s="42"/>
      <c r="CM466" s="42"/>
      <c r="CN466" s="42"/>
      <c r="CO466" s="42"/>
      <c r="CP466" s="42"/>
      <c r="CQ466" s="42"/>
      <c r="CR466" s="41" t="s">
        <v>82</v>
      </c>
      <c r="CS466" s="41"/>
      <c r="CT466" s="41"/>
      <c r="CU466" s="41"/>
      <c r="CV466" s="41"/>
      <c r="CW466" s="43"/>
      <c r="CX466" s="38">
        <v>538</v>
      </c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>
        <v>548</v>
      </c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  <c r="DU466" s="44">
        <v>0.1</v>
      </c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>
        <v>0</v>
      </c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ET466" s="38"/>
      <c r="EU466" s="38"/>
      <c r="EV466" s="38"/>
      <c r="EW466" s="38"/>
      <c r="EX466" s="38"/>
      <c r="EY466" s="38"/>
      <c r="EZ466" s="38"/>
      <c r="FA466" s="38"/>
      <c r="FB466" s="38"/>
      <c r="FC466" s="38"/>
      <c r="FD466" s="38"/>
      <c r="FE466" s="38"/>
      <c r="FF466" s="38"/>
      <c r="FG466" s="38"/>
      <c r="FH466" s="38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40"/>
    </row>
    <row r="467" spans="1:184" s="3" customFormat="1" ht="27" customHeight="1">
      <c r="A467" s="41" t="s">
        <v>129</v>
      </c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2" t="s">
        <v>120</v>
      </c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 t="s">
        <v>81</v>
      </c>
      <c r="CI467" s="42"/>
      <c r="CJ467" s="42"/>
      <c r="CK467" s="42"/>
      <c r="CL467" s="42"/>
      <c r="CM467" s="42"/>
      <c r="CN467" s="42"/>
      <c r="CO467" s="42"/>
      <c r="CP467" s="42"/>
      <c r="CQ467" s="42"/>
      <c r="CR467" s="41" t="s">
        <v>82</v>
      </c>
      <c r="CS467" s="41"/>
      <c r="CT467" s="41"/>
      <c r="CU467" s="41"/>
      <c r="CV467" s="41"/>
      <c r="CW467" s="43"/>
      <c r="CX467" s="38">
        <v>538</v>
      </c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>
        <v>548</v>
      </c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44">
        <v>0.1</v>
      </c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>
        <v>0</v>
      </c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40"/>
    </row>
    <row r="468" spans="162:256" s="16" customFormat="1" ht="13.5" customHeight="1"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62:256" s="16" customFormat="1" ht="13.5" customHeight="1"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82:88" s="16" customFormat="1" ht="15.75" customHeight="1">
      <c r="CD470" s="17" t="s">
        <v>18</v>
      </c>
      <c r="CE470" s="113" t="s">
        <v>75</v>
      </c>
      <c r="CF470" s="113"/>
      <c r="CG470" s="113"/>
      <c r="CH470" s="113"/>
      <c r="CI470" s="113"/>
      <c r="CJ470" s="113"/>
    </row>
    <row r="471" s="4" customFormat="1" ht="13.5" customHeight="1" thickBot="1"/>
    <row r="472" spans="1:186" s="4" customFormat="1" ht="15.75" customHeight="1">
      <c r="A472" s="114" t="s">
        <v>20</v>
      </c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  <c r="AI472" s="114"/>
      <c r="AJ472" s="114"/>
      <c r="AK472" s="114"/>
      <c r="AL472" s="114"/>
      <c r="AM472" s="114"/>
      <c r="AN472" s="114"/>
      <c r="AO472" s="114"/>
      <c r="AP472" s="114"/>
      <c r="AQ472" s="114"/>
      <c r="AR472" s="114"/>
      <c r="AS472" s="114"/>
      <c r="AT472" s="114"/>
      <c r="AU472" s="114"/>
      <c r="AV472" s="114"/>
      <c r="AW472" s="114"/>
      <c r="AX472" s="114"/>
      <c r="AY472" s="114"/>
      <c r="AZ472" s="115" t="s">
        <v>89</v>
      </c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  <c r="BS472" s="115"/>
      <c r="BT472" s="115"/>
      <c r="BU472" s="115"/>
      <c r="BV472" s="115"/>
      <c r="BW472" s="115"/>
      <c r="BX472" s="115"/>
      <c r="BY472" s="115"/>
      <c r="BZ472" s="115"/>
      <c r="CA472" s="115"/>
      <c r="CB472" s="115"/>
      <c r="CC472" s="115"/>
      <c r="CD472" s="115"/>
      <c r="CE472" s="115"/>
      <c r="CF472" s="115"/>
      <c r="CG472" s="115"/>
      <c r="CH472" s="115"/>
      <c r="CI472" s="115"/>
      <c r="CJ472" s="115"/>
      <c r="CK472" s="115"/>
      <c r="CL472" s="115"/>
      <c r="CM472" s="115"/>
      <c r="CN472" s="115"/>
      <c r="CO472" s="115"/>
      <c r="CP472" s="115"/>
      <c r="CQ472" s="115"/>
      <c r="CR472" s="115"/>
      <c r="CS472" s="115"/>
      <c r="CT472" s="115"/>
      <c r="CU472" s="115"/>
      <c r="CV472" s="115"/>
      <c r="CW472" s="115"/>
      <c r="CX472" s="115"/>
      <c r="CY472" s="115"/>
      <c r="CZ472" s="115"/>
      <c r="DA472" s="115"/>
      <c r="DB472" s="115"/>
      <c r="DC472" s="115"/>
      <c r="DD472" s="115"/>
      <c r="DE472" s="115"/>
      <c r="DF472" s="115"/>
      <c r="DG472" s="115"/>
      <c r="DH472" s="115"/>
      <c r="DI472" s="115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K472" s="9" t="s">
        <v>21</v>
      </c>
      <c r="FR472" s="116" t="s">
        <v>171</v>
      </c>
      <c r="FS472" s="117"/>
      <c r="FT472" s="117"/>
      <c r="FU472" s="117"/>
      <c r="FV472" s="117"/>
      <c r="FW472" s="117"/>
      <c r="FX472" s="117"/>
      <c r="FY472" s="117"/>
      <c r="FZ472" s="117"/>
      <c r="GA472" s="117"/>
      <c r="GB472" s="117"/>
      <c r="GC472" s="117"/>
      <c r="GD472" s="118"/>
    </row>
    <row r="473" spans="1:186" s="4" customFormat="1" ht="15.75" customHeight="1">
      <c r="A473" s="125" t="s">
        <v>128</v>
      </c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25"/>
      <c r="DD473" s="125"/>
      <c r="DE473" s="125"/>
      <c r="DF473" s="125"/>
      <c r="DG473" s="125"/>
      <c r="DH473" s="125"/>
      <c r="DI473" s="125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K473" s="9" t="s">
        <v>23</v>
      </c>
      <c r="FR473" s="119"/>
      <c r="FS473" s="120"/>
      <c r="FT473" s="120"/>
      <c r="FU473" s="120"/>
      <c r="FV473" s="120"/>
      <c r="FW473" s="120"/>
      <c r="FX473" s="120"/>
      <c r="FY473" s="120"/>
      <c r="FZ473" s="120"/>
      <c r="GA473" s="120"/>
      <c r="GB473" s="120"/>
      <c r="GC473" s="120"/>
      <c r="GD473" s="121"/>
    </row>
    <row r="474" spans="1:186" s="4" customFormat="1" ht="16.5" customHeight="1" thickBot="1">
      <c r="A474" s="126" t="s">
        <v>24</v>
      </c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  <c r="AW474" s="126"/>
      <c r="AX474" s="126"/>
      <c r="AY474" s="126"/>
      <c r="AZ474" s="126"/>
      <c r="BA474" s="126"/>
      <c r="BB474" s="126"/>
      <c r="BC474" s="126"/>
      <c r="BD474" s="126"/>
      <c r="BE474" s="126"/>
      <c r="BF474" s="126"/>
      <c r="BG474" s="126"/>
      <c r="BH474" s="126"/>
      <c r="BI474" s="126"/>
      <c r="BJ474" s="126"/>
      <c r="BK474" s="126"/>
      <c r="BL474" s="127" t="s">
        <v>118</v>
      </c>
      <c r="BM474" s="127"/>
      <c r="BN474" s="127"/>
      <c r="BO474" s="127"/>
      <c r="BP474" s="127"/>
      <c r="BQ474" s="127"/>
      <c r="BR474" s="127"/>
      <c r="BS474" s="127"/>
      <c r="BT474" s="127"/>
      <c r="BU474" s="127"/>
      <c r="BV474" s="127"/>
      <c r="BW474" s="127"/>
      <c r="BX474" s="127"/>
      <c r="BY474" s="127"/>
      <c r="BZ474" s="127"/>
      <c r="CA474" s="127"/>
      <c r="CB474" s="127"/>
      <c r="CC474" s="127"/>
      <c r="CD474" s="127"/>
      <c r="CE474" s="127"/>
      <c r="CF474" s="127"/>
      <c r="CG474" s="127"/>
      <c r="CH474" s="127"/>
      <c r="CI474" s="127"/>
      <c r="CJ474" s="127"/>
      <c r="CK474" s="127"/>
      <c r="CL474" s="127"/>
      <c r="CM474" s="127"/>
      <c r="CN474" s="127"/>
      <c r="CO474" s="127"/>
      <c r="CP474" s="127"/>
      <c r="CQ474" s="127"/>
      <c r="CR474" s="127"/>
      <c r="CS474" s="127"/>
      <c r="CT474" s="127"/>
      <c r="CU474" s="127"/>
      <c r="CV474" s="127"/>
      <c r="CW474" s="127"/>
      <c r="CX474" s="127"/>
      <c r="CY474" s="127"/>
      <c r="CZ474" s="127"/>
      <c r="DA474" s="127"/>
      <c r="DB474" s="127"/>
      <c r="DC474" s="127"/>
      <c r="DD474" s="127"/>
      <c r="DE474" s="127"/>
      <c r="DF474" s="127"/>
      <c r="DG474" s="127"/>
      <c r="DH474" s="127"/>
      <c r="DI474" s="127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K474" s="9" t="s">
        <v>25</v>
      </c>
      <c r="FR474" s="122"/>
      <c r="FS474" s="123"/>
      <c r="FT474" s="123"/>
      <c r="FU474" s="123"/>
      <c r="FV474" s="123"/>
      <c r="FW474" s="123"/>
      <c r="FX474" s="123"/>
      <c r="FY474" s="123"/>
      <c r="FZ474" s="123"/>
      <c r="GA474" s="123"/>
      <c r="GB474" s="123"/>
      <c r="GC474" s="123"/>
      <c r="GD474" s="124"/>
    </row>
    <row r="475" spans="1:161" s="4" customFormat="1" ht="15.75" customHeight="1">
      <c r="A475" s="4" t="s">
        <v>57</v>
      </c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</row>
    <row r="476" s="4" customFormat="1" ht="15.75" customHeight="1">
      <c r="A476" s="4" t="s">
        <v>58</v>
      </c>
    </row>
    <row r="477" s="4" customFormat="1" ht="13.5" customHeight="1"/>
    <row r="478" spans="1:256" s="18" customFormat="1" ht="30" customHeight="1">
      <c r="A478" s="97" t="s">
        <v>26</v>
      </c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 t="s">
        <v>27</v>
      </c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103" t="s">
        <v>28</v>
      </c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4" t="s">
        <v>29</v>
      </c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  <c r="CW478" s="105"/>
      <c r="CX478" s="105"/>
      <c r="CY478" s="105"/>
      <c r="CZ478" s="105"/>
      <c r="DA478" s="105"/>
      <c r="DB478" s="105"/>
      <c r="DC478" s="105"/>
      <c r="DD478" s="105"/>
      <c r="DE478" s="105"/>
      <c r="DF478" s="105"/>
      <c r="DG478" s="105"/>
      <c r="DH478" s="105"/>
      <c r="DI478" s="105"/>
      <c r="DJ478" s="105"/>
      <c r="DK478" s="105"/>
      <c r="DL478" s="105"/>
      <c r="DM478" s="105"/>
      <c r="DN478" s="105"/>
      <c r="DO478" s="105"/>
      <c r="DP478" s="105"/>
      <c r="DQ478" s="105"/>
      <c r="DR478" s="105"/>
      <c r="DS478" s="105"/>
      <c r="DT478" s="105"/>
      <c r="DU478" s="105"/>
      <c r="DV478" s="105"/>
      <c r="DW478" s="105"/>
      <c r="DX478" s="105"/>
      <c r="DY478" s="105"/>
      <c r="DZ478" s="105"/>
      <c r="EA478" s="105"/>
      <c r="EB478" s="105"/>
      <c r="EC478" s="105"/>
      <c r="ED478" s="105"/>
      <c r="EE478" s="105"/>
      <c r="EF478" s="105"/>
      <c r="EG478" s="105"/>
      <c r="EH478" s="105"/>
      <c r="EI478" s="105"/>
      <c r="EJ478" s="105"/>
      <c r="EK478" s="105"/>
      <c r="EL478" s="105"/>
      <c r="EM478" s="105"/>
      <c r="EN478" s="105"/>
      <c r="EO478" s="105"/>
      <c r="EP478" s="105"/>
      <c r="EQ478" s="105"/>
      <c r="ER478" s="105"/>
      <c r="ES478" s="105"/>
      <c r="ET478" s="105"/>
      <c r="EU478" s="105"/>
      <c r="EV478" s="105"/>
      <c r="EW478" s="105"/>
      <c r="EX478" s="105"/>
      <c r="EY478" s="105"/>
      <c r="EZ478" s="105"/>
      <c r="FA478" s="105"/>
      <c r="FB478" s="105"/>
      <c r="FC478" s="105"/>
      <c r="FD478" s="105"/>
      <c r="FE478" s="105"/>
      <c r="FF478" s="106"/>
      <c r="FG478" s="106"/>
      <c r="FH478" s="106"/>
      <c r="FI478" s="106"/>
      <c r="FJ478" s="106"/>
      <c r="FK478" s="106"/>
      <c r="FL478" s="106"/>
      <c r="FM478" s="106"/>
      <c r="FN478" s="106"/>
      <c r="FO478" s="106"/>
      <c r="FP478" s="106"/>
      <c r="FQ478" s="106"/>
      <c r="FR478" s="106"/>
      <c r="FS478" s="106"/>
      <c r="FT478" s="106"/>
      <c r="FU478" s="106"/>
      <c r="FV478" s="106"/>
      <c r="FW478" s="106"/>
      <c r="FX478" s="106"/>
      <c r="FY478" s="106"/>
      <c r="FZ478" s="106"/>
      <c r="GA478" s="106"/>
      <c r="GB478" s="106"/>
      <c r="GC478" s="106"/>
      <c r="GD478" s="106"/>
      <c r="GE478" s="107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187" s="3" customFormat="1" ht="12.75" customHeight="1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97" t="s">
        <v>30</v>
      </c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42" t="s">
        <v>61</v>
      </c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75"/>
      <c r="DS479" s="108" t="s">
        <v>54</v>
      </c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8" t="s">
        <v>60</v>
      </c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8" t="s">
        <v>63</v>
      </c>
      <c r="ET479" s="109"/>
      <c r="EU479" s="109"/>
      <c r="EV479" s="109"/>
      <c r="EW479" s="109"/>
      <c r="EX479" s="109"/>
      <c r="EY479" s="109"/>
      <c r="EZ479" s="109"/>
      <c r="FA479" s="109"/>
      <c r="FB479" s="109"/>
      <c r="FC479" s="109"/>
      <c r="FD479" s="109"/>
      <c r="FE479" s="109"/>
      <c r="FF479" s="108" t="s">
        <v>64</v>
      </c>
      <c r="FG479" s="109"/>
      <c r="FH479" s="109"/>
      <c r="FI479" s="109"/>
      <c r="FJ479" s="109"/>
      <c r="FK479" s="109"/>
      <c r="FL479" s="109"/>
      <c r="FM479" s="109"/>
      <c r="FN479" s="109"/>
      <c r="FO479" s="109"/>
      <c r="FP479" s="109"/>
      <c r="FQ479" s="109"/>
      <c r="FR479" s="109"/>
      <c r="FS479" s="112" t="s">
        <v>56</v>
      </c>
      <c r="FT479" s="112"/>
      <c r="FU479" s="112"/>
      <c r="FV479" s="112"/>
      <c r="FW479" s="112"/>
      <c r="FX479" s="112"/>
      <c r="FY479" s="112"/>
      <c r="FZ479" s="112"/>
      <c r="GA479" s="112"/>
      <c r="GB479" s="112"/>
      <c r="GC479" s="112"/>
      <c r="GD479" s="112"/>
      <c r="GE479" s="112"/>
    </row>
    <row r="480" spans="1:187" s="3" customFormat="1" ht="12.75" customHeight="1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75"/>
      <c r="DS480" s="110"/>
      <c r="DT480" s="110"/>
      <c r="DU480" s="110"/>
      <c r="DV480" s="110"/>
      <c r="DW480" s="110"/>
      <c r="DX480" s="110"/>
      <c r="DY480" s="110"/>
      <c r="DZ480" s="110"/>
      <c r="EA480" s="110"/>
      <c r="EB480" s="110"/>
      <c r="EC480" s="110"/>
      <c r="ED480" s="110"/>
      <c r="EE480" s="110"/>
      <c r="EF480" s="110"/>
      <c r="EG480" s="110"/>
      <c r="EH480" s="110"/>
      <c r="EI480" s="110"/>
      <c r="EJ480" s="110"/>
      <c r="EK480" s="110"/>
      <c r="EL480" s="110"/>
      <c r="EM480" s="110"/>
      <c r="EN480" s="110"/>
      <c r="EO480" s="110"/>
      <c r="EP480" s="110"/>
      <c r="EQ480" s="110"/>
      <c r="ER480" s="110"/>
      <c r="ES480" s="110"/>
      <c r="ET480" s="110"/>
      <c r="EU480" s="110"/>
      <c r="EV480" s="110"/>
      <c r="EW480" s="110"/>
      <c r="EX480" s="110"/>
      <c r="EY480" s="110"/>
      <c r="EZ480" s="110"/>
      <c r="FA480" s="110"/>
      <c r="FB480" s="110"/>
      <c r="FC480" s="110"/>
      <c r="FD480" s="110"/>
      <c r="FE480" s="110"/>
      <c r="FF480" s="110"/>
      <c r="FG480" s="110"/>
      <c r="FH480" s="110"/>
      <c r="FI480" s="110"/>
      <c r="FJ480" s="110"/>
      <c r="FK480" s="110"/>
      <c r="FL480" s="110"/>
      <c r="FM480" s="110"/>
      <c r="FN480" s="110"/>
      <c r="FO480" s="110"/>
      <c r="FP480" s="110"/>
      <c r="FQ480" s="110"/>
      <c r="FR480" s="110"/>
      <c r="FS480" s="112"/>
      <c r="FT480" s="112"/>
      <c r="FU480" s="112"/>
      <c r="FV480" s="112"/>
      <c r="FW480" s="112"/>
      <c r="FX480" s="112"/>
      <c r="FY480" s="112"/>
      <c r="FZ480" s="112"/>
      <c r="GA480" s="112"/>
      <c r="GB480" s="112"/>
      <c r="GC480" s="112"/>
      <c r="GD480" s="112"/>
      <c r="GE480" s="112"/>
    </row>
    <row r="481" spans="1:187" s="3" customFormat="1" ht="24.75" customHeight="1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75"/>
      <c r="DS481" s="110"/>
      <c r="DT481" s="110"/>
      <c r="DU481" s="110"/>
      <c r="DV481" s="110"/>
      <c r="DW481" s="110"/>
      <c r="DX481" s="110"/>
      <c r="DY481" s="110"/>
      <c r="DZ481" s="110"/>
      <c r="EA481" s="110"/>
      <c r="EB481" s="110"/>
      <c r="EC481" s="110"/>
      <c r="ED481" s="110"/>
      <c r="EE481" s="110"/>
      <c r="EF481" s="110"/>
      <c r="EG481" s="110"/>
      <c r="EH481" s="110"/>
      <c r="EI481" s="110"/>
      <c r="EJ481" s="110"/>
      <c r="EK481" s="110"/>
      <c r="EL481" s="110"/>
      <c r="EM481" s="110"/>
      <c r="EN481" s="110"/>
      <c r="EO481" s="110"/>
      <c r="EP481" s="110"/>
      <c r="EQ481" s="110"/>
      <c r="ER481" s="110"/>
      <c r="ES481" s="110"/>
      <c r="ET481" s="110"/>
      <c r="EU481" s="110"/>
      <c r="EV481" s="110"/>
      <c r="EW481" s="110"/>
      <c r="EX481" s="110"/>
      <c r="EY481" s="110"/>
      <c r="EZ481" s="110"/>
      <c r="FA481" s="110"/>
      <c r="FB481" s="110"/>
      <c r="FC481" s="110"/>
      <c r="FD481" s="110"/>
      <c r="FE481" s="110"/>
      <c r="FF481" s="110"/>
      <c r="FG481" s="110"/>
      <c r="FH481" s="110"/>
      <c r="FI481" s="110"/>
      <c r="FJ481" s="110"/>
      <c r="FK481" s="110"/>
      <c r="FL481" s="110"/>
      <c r="FM481" s="110"/>
      <c r="FN481" s="110"/>
      <c r="FO481" s="110"/>
      <c r="FP481" s="110"/>
      <c r="FQ481" s="110"/>
      <c r="FR481" s="110"/>
      <c r="FS481" s="112"/>
      <c r="FT481" s="112"/>
      <c r="FU481" s="112"/>
      <c r="FV481" s="112"/>
      <c r="FW481" s="112"/>
      <c r="FX481" s="112"/>
      <c r="FY481" s="112"/>
      <c r="FZ481" s="112"/>
      <c r="GA481" s="112"/>
      <c r="GB481" s="112"/>
      <c r="GC481" s="112"/>
      <c r="GD481" s="112"/>
      <c r="GE481" s="112"/>
    </row>
    <row r="482" spans="1:187" s="3" customFormat="1" ht="12.75" customHeight="1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100" t="s">
        <v>31</v>
      </c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 t="s">
        <v>32</v>
      </c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1" t="s">
        <v>33</v>
      </c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2" t="s">
        <v>34</v>
      </c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 t="s">
        <v>35</v>
      </c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42" t="s">
        <v>36</v>
      </c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 t="s">
        <v>62</v>
      </c>
      <c r="DM482" s="42"/>
      <c r="DN482" s="42"/>
      <c r="DO482" s="42"/>
      <c r="DP482" s="42"/>
      <c r="DQ482" s="42"/>
      <c r="DR482" s="75"/>
      <c r="DS482" s="110"/>
      <c r="DT482" s="110"/>
      <c r="DU482" s="110"/>
      <c r="DV482" s="110"/>
      <c r="DW482" s="110"/>
      <c r="DX482" s="110"/>
      <c r="DY482" s="110"/>
      <c r="DZ482" s="110"/>
      <c r="EA482" s="110"/>
      <c r="EB482" s="110"/>
      <c r="EC482" s="110"/>
      <c r="ED482" s="110"/>
      <c r="EE482" s="110"/>
      <c r="EF482" s="110"/>
      <c r="EG482" s="110"/>
      <c r="EH482" s="110"/>
      <c r="EI482" s="110"/>
      <c r="EJ482" s="110"/>
      <c r="EK482" s="110"/>
      <c r="EL482" s="110"/>
      <c r="EM482" s="110"/>
      <c r="EN482" s="110"/>
      <c r="EO482" s="110"/>
      <c r="EP482" s="110"/>
      <c r="EQ482" s="110"/>
      <c r="ER482" s="110"/>
      <c r="ES482" s="110"/>
      <c r="ET482" s="110"/>
      <c r="EU482" s="110"/>
      <c r="EV482" s="110"/>
      <c r="EW482" s="110"/>
      <c r="EX482" s="110"/>
      <c r="EY482" s="110"/>
      <c r="EZ482" s="110"/>
      <c r="FA482" s="110"/>
      <c r="FB482" s="110"/>
      <c r="FC482" s="110"/>
      <c r="FD482" s="110"/>
      <c r="FE482" s="110"/>
      <c r="FF482" s="110"/>
      <c r="FG482" s="110"/>
      <c r="FH482" s="110"/>
      <c r="FI482" s="110"/>
      <c r="FJ482" s="110"/>
      <c r="FK482" s="110"/>
      <c r="FL482" s="110"/>
      <c r="FM482" s="110"/>
      <c r="FN482" s="110"/>
      <c r="FO482" s="110"/>
      <c r="FP482" s="110"/>
      <c r="FQ482" s="110"/>
      <c r="FR482" s="110"/>
      <c r="FS482" s="112"/>
      <c r="FT482" s="112"/>
      <c r="FU482" s="112"/>
      <c r="FV482" s="112"/>
      <c r="FW482" s="112"/>
      <c r="FX482" s="112"/>
      <c r="FY482" s="112"/>
      <c r="FZ482" s="112"/>
      <c r="GA482" s="112"/>
      <c r="GB482" s="112"/>
      <c r="GC482" s="112"/>
      <c r="GD482" s="112"/>
      <c r="GE482" s="112"/>
    </row>
    <row r="483" spans="1:187" s="3" customFormat="1" ht="38.25" customHeight="1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8" t="s">
        <v>37</v>
      </c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 t="s">
        <v>37</v>
      </c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9" t="s">
        <v>37</v>
      </c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8" t="s">
        <v>37</v>
      </c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 t="s">
        <v>37</v>
      </c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75"/>
      <c r="DS483" s="111"/>
      <c r="DT483" s="111"/>
      <c r="DU483" s="111"/>
      <c r="DV483" s="111"/>
      <c r="DW483" s="111"/>
      <c r="DX483" s="111"/>
      <c r="DY483" s="111"/>
      <c r="DZ483" s="111"/>
      <c r="EA483" s="111"/>
      <c r="EB483" s="111"/>
      <c r="EC483" s="111"/>
      <c r="ED483" s="111"/>
      <c r="EE483" s="111"/>
      <c r="EF483" s="111"/>
      <c r="EG483" s="111"/>
      <c r="EH483" s="111"/>
      <c r="EI483" s="111"/>
      <c r="EJ483" s="111"/>
      <c r="EK483" s="111"/>
      <c r="EL483" s="111"/>
      <c r="EM483" s="111"/>
      <c r="EN483" s="111"/>
      <c r="EO483" s="111"/>
      <c r="EP483" s="111"/>
      <c r="EQ483" s="111"/>
      <c r="ER483" s="111"/>
      <c r="ES483" s="111"/>
      <c r="ET483" s="111"/>
      <c r="EU483" s="111"/>
      <c r="EV483" s="111"/>
      <c r="EW483" s="111"/>
      <c r="EX483" s="111"/>
      <c r="EY483" s="111"/>
      <c r="EZ483" s="111"/>
      <c r="FA483" s="111"/>
      <c r="FB483" s="111"/>
      <c r="FC483" s="111"/>
      <c r="FD483" s="111"/>
      <c r="FE483" s="111"/>
      <c r="FF483" s="111"/>
      <c r="FG483" s="111"/>
      <c r="FH483" s="111"/>
      <c r="FI483" s="111"/>
      <c r="FJ483" s="111"/>
      <c r="FK483" s="111"/>
      <c r="FL483" s="111"/>
      <c r="FM483" s="111"/>
      <c r="FN483" s="111"/>
      <c r="FO483" s="111"/>
      <c r="FP483" s="111"/>
      <c r="FQ483" s="111"/>
      <c r="FR483" s="111"/>
      <c r="FS483" s="112"/>
      <c r="FT483" s="112"/>
      <c r="FU483" s="112"/>
      <c r="FV483" s="112"/>
      <c r="FW483" s="112"/>
      <c r="FX483" s="112"/>
      <c r="FY483" s="112"/>
      <c r="FZ483" s="112"/>
      <c r="GA483" s="112"/>
      <c r="GB483" s="112"/>
      <c r="GC483" s="112"/>
      <c r="GD483" s="112"/>
      <c r="GE483" s="112"/>
    </row>
    <row r="484" spans="1:256" s="20" customFormat="1" ht="12.75" customHeight="1">
      <c r="A484" s="51">
        <v>1</v>
      </c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>
        <v>2</v>
      </c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>
        <v>3</v>
      </c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>
        <v>4</v>
      </c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0">
        <v>5</v>
      </c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>
        <v>6</v>
      </c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1">
        <v>7</v>
      </c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A484" s="51">
        <v>8</v>
      </c>
      <c r="DB484" s="51"/>
      <c r="DC484" s="51"/>
      <c r="DD484" s="51"/>
      <c r="DE484" s="51"/>
      <c r="DF484" s="51"/>
      <c r="DG484" s="51"/>
      <c r="DH484" s="51"/>
      <c r="DI484" s="51"/>
      <c r="DJ484" s="51"/>
      <c r="DK484" s="51"/>
      <c r="DL484" s="51">
        <v>9</v>
      </c>
      <c r="DM484" s="51"/>
      <c r="DN484" s="51"/>
      <c r="DO484" s="51"/>
      <c r="DP484" s="51"/>
      <c r="DQ484" s="51"/>
      <c r="DR484" s="51"/>
      <c r="DS484" s="50">
        <v>10</v>
      </c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>
        <v>11</v>
      </c>
      <c r="EG484" s="50"/>
      <c r="EH484" s="50"/>
      <c r="EI484" s="50"/>
      <c r="EJ484" s="50"/>
      <c r="EK484" s="50"/>
      <c r="EL484" s="50"/>
      <c r="EM484" s="50"/>
      <c r="EN484" s="50"/>
      <c r="EO484" s="50"/>
      <c r="EP484" s="50"/>
      <c r="EQ484" s="50"/>
      <c r="ER484" s="50"/>
      <c r="ES484" s="50">
        <v>12</v>
      </c>
      <c r="ET484" s="50"/>
      <c r="EU484" s="50"/>
      <c r="EV484" s="50"/>
      <c r="EW484" s="50"/>
      <c r="EX484" s="50"/>
      <c r="EY484" s="50"/>
      <c r="EZ484" s="50"/>
      <c r="FA484" s="50"/>
      <c r="FB484" s="50"/>
      <c r="FC484" s="50"/>
      <c r="FD484" s="50"/>
      <c r="FE484" s="50"/>
      <c r="FF484" s="50">
        <v>13</v>
      </c>
      <c r="FG484" s="50"/>
      <c r="FH484" s="50"/>
      <c r="FI484" s="50"/>
      <c r="FJ484" s="50"/>
      <c r="FK484" s="50"/>
      <c r="FL484" s="50"/>
      <c r="FM484" s="50"/>
      <c r="FN484" s="50"/>
      <c r="FO484" s="50"/>
      <c r="FP484" s="50"/>
      <c r="FQ484" s="50"/>
      <c r="FR484" s="50"/>
      <c r="FS484" s="50">
        <v>14</v>
      </c>
      <c r="FT484" s="50"/>
      <c r="FU484" s="50"/>
      <c r="FV484" s="50"/>
      <c r="FW484" s="50"/>
      <c r="FX484" s="50"/>
      <c r="FY484" s="50"/>
      <c r="FZ484" s="50"/>
      <c r="GA484" s="50"/>
      <c r="GB484" s="50"/>
      <c r="GC484" s="50"/>
      <c r="GD484" s="50"/>
      <c r="GE484" s="50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  <c r="IV484" s="21"/>
    </row>
    <row r="485" spans="1:187" s="22" customFormat="1" ht="33.75" customHeight="1">
      <c r="A485" s="41" t="s">
        <v>173</v>
      </c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96" t="s">
        <v>77</v>
      </c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42" t="s">
        <v>77</v>
      </c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 t="s">
        <v>182</v>
      </c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 t="s">
        <v>79</v>
      </c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 t="s">
        <v>155</v>
      </c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93" t="s">
        <v>124</v>
      </c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42" t="s">
        <v>91</v>
      </c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94" t="s">
        <v>93</v>
      </c>
      <c r="DM485" s="94"/>
      <c r="DN485" s="94"/>
      <c r="DO485" s="94"/>
      <c r="DP485" s="94"/>
      <c r="DQ485" s="94"/>
      <c r="DR485" s="94"/>
      <c r="DS485" s="89">
        <v>100</v>
      </c>
      <c r="DT485" s="89"/>
      <c r="DU485" s="89"/>
      <c r="DV485" s="89"/>
      <c r="DW485" s="89"/>
      <c r="DX485" s="89"/>
      <c r="DY485" s="89"/>
      <c r="DZ485" s="89"/>
      <c r="EA485" s="89"/>
      <c r="EB485" s="89"/>
      <c r="EC485" s="89"/>
      <c r="ED485" s="89"/>
      <c r="EE485" s="89"/>
      <c r="EF485" s="89">
        <v>100</v>
      </c>
      <c r="EG485" s="89"/>
      <c r="EH485" s="89"/>
      <c r="EI485" s="89"/>
      <c r="EJ485" s="89"/>
      <c r="EK485" s="89"/>
      <c r="EL485" s="89"/>
      <c r="EM485" s="89"/>
      <c r="EN485" s="89"/>
      <c r="EO485" s="89"/>
      <c r="EP485" s="89"/>
      <c r="EQ485" s="89"/>
      <c r="ER485" s="89"/>
      <c r="ES485" s="95">
        <v>0.1</v>
      </c>
      <c r="ET485" s="89"/>
      <c r="EU485" s="89"/>
      <c r="EV485" s="89"/>
      <c r="EW485" s="89"/>
      <c r="EX485" s="89"/>
      <c r="EY485" s="89"/>
      <c r="EZ485" s="89"/>
      <c r="FA485" s="89"/>
      <c r="FB485" s="89"/>
      <c r="FC485" s="89"/>
      <c r="FD485" s="89"/>
      <c r="FE485" s="89"/>
      <c r="FF485" s="89"/>
      <c r="FG485" s="89"/>
      <c r="FH485" s="89"/>
      <c r="FI485" s="89"/>
      <c r="FJ485" s="89"/>
      <c r="FK485" s="89"/>
      <c r="FL485" s="89"/>
      <c r="FM485" s="89"/>
      <c r="FN485" s="89"/>
      <c r="FO485" s="89"/>
      <c r="FP485" s="89"/>
      <c r="FQ485" s="89"/>
      <c r="FR485" s="89"/>
      <c r="FS485" s="90"/>
      <c r="FT485" s="91"/>
      <c r="FU485" s="91"/>
      <c r="FV485" s="91"/>
      <c r="FW485" s="91"/>
      <c r="FX485" s="91"/>
      <c r="FY485" s="91"/>
      <c r="FZ485" s="91"/>
      <c r="GA485" s="91"/>
      <c r="GB485" s="91"/>
      <c r="GC485" s="91"/>
      <c r="GD485" s="91"/>
      <c r="GE485" s="92"/>
    </row>
    <row r="486" spans="1:187" s="22" customFormat="1" ht="54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93" t="s">
        <v>125</v>
      </c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3"/>
      <c r="CK486" s="93"/>
      <c r="CL486" s="93"/>
      <c r="CM486" s="93"/>
      <c r="CN486" s="93"/>
      <c r="CO486" s="93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42" t="s">
        <v>91</v>
      </c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94" t="s">
        <v>93</v>
      </c>
      <c r="DM486" s="94"/>
      <c r="DN486" s="94"/>
      <c r="DO486" s="94"/>
      <c r="DP486" s="94"/>
      <c r="DQ486" s="94"/>
      <c r="DR486" s="94"/>
      <c r="DS486" s="89">
        <v>100</v>
      </c>
      <c r="DT486" s="89"/>
      <c r="DU486" s="89"/>
      <c r="DV486" s="89"/>
      <c r="DW486" s="89"/>
      <c r="DX486" s="89"/>
      <c r="DY486" s="89"/>
      <c r="DZ486" s="89"/>
      <c r="EA486" s="89"/>
      <c r="EB486" s="89"/>
      <c r="EC486" s="89"/>
      <c r="ED486" s="89"/>
      <c r="EE486" s="89"/>
      <c r="EF486" s="89">
        <v>100</v>
      </c>
      <c r="EG486" s="89"/>
      <c r="EH486" s="89"/>
      <c r="EI486" s="89"/>
      <c r="EJ486" s="89"/>
      <c r="EK486" s="89"/>
      <c r="EL486" s="89"/>
      <c r="EM486" s="89"/>
      <c r="EN486" s="89"/>
      <c r="EO486" s="89"/>
      <c r="EP486" s="89"/>
      <c r="EQ486" s="89"/>
      <c r="ER486" s="89"/>
      <c r="ES486" s="95">
        <v>0.1</v>
      </c>
      <c r="ET486" s="89"/>
      <c r="EU486" s="89"/>
      <c r="EV486" s="89"/>
      <c r="EW486" s="89"/>
      <c r="EX486" s="89"/>
      <c r="EY486" s="89"/>
      <c r="EZ486" s="89"/>
      <c r="FA486" s="89"/>
      <c r="FB486" s="89"/>
      <c r="FC486" s="89"/>
      <c r="FD486" s="89"/>
      <c r="FE486" s="89"/>
      <c r="FF486" s="89"/>
      <c r="FG486" s="89"/>
      <c r="FH486" s="89"/>
      <c r="FI486" s="89"/>
      <c r="FJ486" s="89"/>
      <c r="FK486" s="89"/>
      <c r="FL486" s="89"/>
      <c r="FM486" s="89"/>
      <c r="FN486" s="89"/>
      <c r="FO486" s="89"/>
      <c r="FP486" s="89"/>
      <c r="FQ486" s="89"/>
      <c r="FR486" s="89"/>
      <c r="FS486" s="90"/>
      <c r="FT486" s="91"/>
      <c r="FU486" s="91"/>
      <c r="FV486" s="91"/>
      <c r="FW486" s="91"/>
      <c r="FX486" s="91"/>
      <c r="FY486" s="91"/>
      <c r="FZ486" s="91"/>
      <c r="GA486" s="91"/>
      <c r="GB486" s="91"/>
      <c r="GC486" s="91"/>
      <c r="GD486" s="91"/>
      <c r="GE486" s="92"/>
    </row>
    <row r="487" spans="1:187" s="22" customFormat="1" ht="4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93" t="s">
        <v>116</v>
      </c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3"/>
      <c r="CK487" s="93"/>
      <c r="CL487" s="93"/>
      <c r="CM487" s="93"/>
      <c r="CN487" s="93"/>
      <c r="CO487" s="93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42" t="s">
        <v>91</v>
      </c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94" t="s">
        <v>93</v>
      </c>
      <c r="DM487" s="94"/>
      <c r="DN487" s="94"/>
      <c r="DO487" s="94"/>
      <c r="DP487" s="94"/>
      <c r="DQ487" s="94"/>
      <c r="DR487" s="94"/>
      <c r="DS487" s="89">
        <v>100</v>
      </c>
      <c r="DT487" s="89"/>
      <c r="DU487" s="89"/>
      <c r="DV487" s="89"/>
      <c r="DW487" s="89"/>
      <c r="DX487" s="89"/>
      <c r="DY487" s="89"/>
      <c r="DZ487" s="89"/>
      <c r="EA487" s="89"/>
      <c r="EB487" s="89"/>
      <c r="EC487" s="89"/>
      <c r="ED487" s="89"/>
      <c r="EE487" s="89"/>
      <c r="EF487" s="89">
        <v>100</v>
      </c>
      <c r="EG487" s="89"/>
      <c r="EH487" s="89"/>
      <c r="EI487" s="89"/>
      <c r="EJ487" s="89"/>
      <c r="EK487" s="89"/>
      <c r="EL487" s="89"/>
      <c r="EM487" s="89"/>
      <c r="EN487" s="89"/>
      <c r="EO487" s="89"/>
      <c r="EP487" s="89"/>
      <c r="EQ487" s="89"/>
      <c r="ER487" s="89"/>
      <c r="ES487" s="95">
        <v>0.1</v>
      </c>
      <c r="ET487" s="89"/>
      <c r="EU487" s="89"/>
      <c r="EV487" s="89"/>
      <c r="EW487" s="89"/>
      <c r="EX487" s="89"/>
      <c r="EY487" s="89"/>
      <c r="EZ487" s="89"/>
      <c r="FA487" s="89"/>
      <c r="FB487" s="89"/>
      <c r="FC487" s="89"/>
      <c r="FD487" s="89"/>
      <c r="FE487" s="89"/>
      <c r="FF487" s="89"/>
      <c r="FG487" s="89"/>
      <c r="FH487" s="89"/>
      <c r="FI487" s="89"/>
      <c r="FJ487" s="89"/>
      <c r="FK487" s="89"/>
      <c r="FL487" s="89"/>
      <c r="FM487" s="89"/>
      <c r="FN487" s="89"/>
      <c r="FO487" s="89"/>
      <c r="FP487" s="89"/>
      <c r="FQ487" s="89"/>
      <c r="FR487" s="89"/>
      <c r="FS487" s="90"/>
      <c r="FT487" s="91"/>
      <c r="FU487" s="91"/>
      <c r="FV487" s="91"/>
      <c r="FW487" s="91"/>
      <c r="FX487" s="91"/>
      <c r="FY487" s="91"/>
      <c r="FZ487" s="91"/>
      <c r="GA487" s="91"/>
      <c r="GB487" s="91"/>
      <c r="GC487" s="91"/>
      <c r="GD487" s="91"/>
      <c r="GE487" s="92"/>
    </row>
    <row r="488" spans="1:187" s="22" customFormat="1" ht="34.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93" t="s">
        <v>117</v>
      </c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3"/>
      <c r="CK488" s="93"/>
      <c r="CL488" s="93"/>
      <c r="CM488" s="93"/>
      <c r="CN488" s="93"/>
      <c r="CO488" s="93"/>
      <c r="CP488" s="93"/>
      <c r="CQ488" s="93"/>
      <c r="CR488" s="93"/>
      <c r="CS488" s="93"/>
      <c r="CT488" s="93"/>
      <c r="CU488" s="93"/>
      <c r="CV488" s="93"/>
      <c r="CW488" s="93"/>
      <c r="CX488" s="93"/>
      <c r="CY488" s="93"/>
      <c r="CZ488" s="93"/>
      <c r="DA488" s="42" t="s">
        <v>91</v>
      </c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94" t="s">
        <v>93</v>
      </c>
      <c r="DM488" s="94"/>
      <c r="DN488" s="94"/>
      <c r="DO488" s="94"/>
      <c r="DP488" s="94"/>
      <c r="DQ488" s="94"/>
      <c r="DR488" s="94"/>
      <c r="DS488" s="89">
        <v>100</v>
      </c>
      <c r="DT488" s="89"/>
      <c r="DU488" s="89"/>
      <c r="DV488" s="89"/>
      <c r="DW488" s="89"/>
      <c r="DX488" s="89"/>
      <c r="DY488" s="89"/>
      <c r="DZ488" s="89"/>
      <c r="EA488" s="89"/>
      <c r="EB488" s="89"/>
      <c r="EC488" s="89"/>
      <c r="ED488" s="89"/>
      <c r="EE488" s="89"/>
      <c r="EF488" s="89">
        <v>100</v>
      </c>
      <c r="EG488" s="89"/>
      <c r="EH488" s="89"/>
      <c r="EI488" s="89"/>
      <c r="EJ488" s="89"/>
      <c r="EK488" s="89"/>
      <c r="EL488" s="89"/>
      <c r="EM488" s="89"/>
      <c r="EN488" s="89"/>
      <c r="EO488" s="89"/>
      <c r="EP488" s="89"/>
      <c r="EQ488" s="89"/>
      <c r="ER488" s="89"/>
      <c r="ES488" s="95">
        <v>0.1</v>
      </c>
      <c r="ET488" s="89"/>
      <c r="EU488" s="89"/>
      <c r="EV488" s="89"/>
      <c r="EW488" s="89"/>
      <c r="EX488" s="89"/>
      <c r="EY488" s="89"/>
      <c r="EZ488" s="89"/>
      <c r="FA488" s="89"/>
      <c r="FB488" s="89"/>
      <c r="FC488" s="89"/>
      <c r="FD488" s="89"/>
      <c r="FE488" s="89"/>
      <c r="FF488" s="89"/>
      <c r="FG488" s="89"/>
      <c r="FH488" s="89"/>
      <c r="FI488" s="89"/>
      <c r="FJ488" s="89"/>
      <c r="FK488" s="89"/>
      <c r="FL488" s="89"/>
      <c r="FM488" s="89"/>
      <c r="FN488" s="89"/>
      <c r="FO488" s="89"/>
      <c r="FP488" s="89"/>
      <c r="FQ488" s="89"/>
      <c r="FR488" s="89"/>
      <c r="FS488" s="90"/>
      <c r="FT488" s="91"/>
      <c r="FU488" s="91"/>
      <c r="FV488" s="91"/>
      <c r="FW488" s="91"/>
      <c r="FX488" s="91"/>
      <c r="FY488" s="91"/>
      <c r="FZ488" s="91"/>
      <c r="GA488" s="91"/>
      <c r="GB488" s="91"/>
      <c r="GC488" s="91"/>
      <c r="GD488" s="91"/>
      <c r="GE488" s="92"/>
    </row>
    <row r="489" spans="1:187" s="22" customFormat="1" ht="34.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93" t="s">
        <v>126</v>
      </c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3"/>
      <c r="CK489" s="93"/>
      <c r="CL489" s="93"/>
      <c r="CM489" s="93"/>
      <c r="CN489" s="93"/>
      <c r="CO489" s="93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42" t="s">
        <v>91</v>
      </c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94" t="s">
        <v>93</v>
      </c>
      <c r="DM489" s="94"/>
      <c r="DN489" s="94"/>
      <c r="DO489" s="94"/>
      <c r="DP489" s="94"/>
      <c r="DQ489" s="94"/>
      <c r="DR489" s="94"/>
      <c r="DS489" s="89">
        <v>100</v>
      </c>
      <c r="DT489" s="89"/>
      <c r="DU489" s="89"/>
      <c r="DV489" s="89"/>
      <c r="DW489" s="89"/>
      <c r="DX489" s="89"/>
      <c r="DY489" s="89"/>
      <c r="DZ489" s="89"/>
      <c r="EA489" s="89"/>
      <c r="EB489" s="89"/>
      <c r="EC489" s="89"/>
      <c r="ED489" s="89"/>
      <c r="EE489" s="89"/>
      <c r="EF489" s="89">
        <v>100</v>
      </c>
      <c r="EG489" s="89"/>
      <c r="EH489" s="89"/>
      <c r="EI489" s="89"/>
      <c r="EJ489" s="89"/>
      <c r="EK489" s="89"/>
      <c r="EL489" s="89"/>
      <c r="EM489" s="89"/>
      <c r="EN489" s="89"/>
      <c r="EO489" s="89"/>
      <c r="EP489" s="89"/>
      <c r="EQ489" s="89"/>
      <c r="ER489" s="89"/>
      <c r="ES489" s="95">
        <v>0.1</v>
      </c>
      <c r="ET489" s="89"/>
      <c r="EU489" s="89"/>
      <c r="EV489" s="89"/>
      <c r="EW489" s="89"/>
      <c r="EX489" s="89"/>
      <c r="EY489" s="89"/>
      <c r="EZ489" s="89"/>
      <c r="FA489" s="89"/>
      <c r="FB489" s="89"/>
      <c r="FC489" s="89"/>
      <c r="FD489" s="89"/>
      <c r="FE489" s="89"/>
      <c r="FF489" s="89"/>
      <c r="FG489" s="89"/>
      <c r="FH489" s="89"/>
      <c r="FI489" s="89"/>
      <c r="FJ489" s="89"/>
      <c r="FK489" s="89"/>
      <c r="FL489" s="89"/>
      <c r="FM489" s="89"/>
      <c r="FN489" s="89"/>
      <c r="FO489" s="89"/>
      <c r="FP489" s="89"/>
      <c r="FQ489" s="89"/>
      <c r="FR489" s="89"/>
      <c r="FS489" s="90"/>
      <c r="FT489" s="91"/>
      <c r="FU489" s="91"/>
      <c r="FV489" s="91"/>
      <c r="FW489" s="91"/>
      <c r="FX489" s="91"/>
      <c r="FY489" s="91"/>
      <c r="FZ489" s="91"/>
      <c r="GA489" s="91"/>
      <c r="GB489" s="91"/>
      <c r="GC489" s="91"/>
      <c r="GD489" s="91"/>
      <c r="GE489" s="92"/>
    </row>
    <row r="490" spans="1:187" s="22" customFormat="1" ht="33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93" t="s">
        <v>83</v>
      </c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3"/>
      <c r="CK490" s="93"/>
      <c r="CL490" s="93"/>
      <c r="CM490" s="93"/>
      <c r="CN490" s="93"/>
      <c r="CO490" s="93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42" t="s">
        <v>91</v>
      </c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94" t="s">
        <v>93</v>
      </c>
      <c r="DM490" s="94"/>
      <c r="DN490" s="94"/>
      <c r="DO490" s="94"/>
      <c r="DP490" s="94"/>
      <c r="DQ490" s="94"/>
      <c r="DR490" s="94"/>
      <c r="DS490" s="89">
        <v>100</v>
      </c>
      <c r="DT490" s="89"/>
      <c r="DU490" s="89"/>
      <c r="DV490" s="89"/>
      <c r="DW490" s="89"/>
      <c r="DX490" s="89"/>
      <c r="DY490" s="89"/>
      <c r="DZ490" s="89"/>
      <c r="EA490" s="89"/>
      <c r="EB490" s="89"/>
      <c r="EC490" s="89"/>
      <c r="ED490" s="89"/>
      <c r="EE490" s="89"/>
      <c r="EF490" s="89">
        <v>100</v>
      </c>
      <c r="EG490" s="89"/>
      <c r="EH490" s="89"/>
      <c r="EI490" s="89"/>
      <c r="EJ490" s="89"/>
      <c r="EK490" s="89"/>
      <c r="EL490" s="89"/>
      <c r="EM490" s="89"/>
      <c r="EN490" s="89"/>
      <c r="EO490" s="89"/>
      <c r="EP490" s="89"/>
      <c r="EQ490" s="89"/>
      <c r="ER490" s="89"/>
      <c r="ES490" s="95">
        <v>0.1</v>
      </c>
      <c r="ET490" s="89"/>
      <c r="EU490" s="89"/>
      <c r="EV490" s="89"/>
      <c r="EW490" s="89"/>
      <c r="EX490" s="89"/>
      <c r="EY490" s="89"/>
      <c r="EZ490" s="89"/>
      <c r="FA490" s="89"/>
      <c r="FB490" s="89"/>
      <c r="FC490" s="89"/>
      <c r="FD490" s="89"/>
      <c r="FE490" s="89"/>
      <c r="FF490" s="89"/>
      <c r="FG490" s="89"/>
      <c r="FH490" s="89"/>
      <c r="FI490" s="89"/>
      <c r="FJ490" s="89"/>
      <c r="FK490" s="89"/>
      <c r="FL490" s="89"/>
      <c r="FM490" s="89"/>
      <c r="FN490" s="89"/>
      <c r="FO490" s="89"/>
      <c r="FP490" s="89"/>
      <c r="FQ490" s="89"/>
      <c r="FR490" s="89"/>
      <c r="FS490" s="90"/>
      <c r="FT490" s="91"/>
      <c r="FU490" s="91"/>
      <c r="FV490" s="91"/>
      <c r="FW490" s="91"/>
      <c r="FX490" s="91"/>
      <c r="FY490" s="91"/>
      <c r="FZ490" s="91"/>
      <c r="GA490" s="91"/>
      <c r="GB490" s="91"/>
      <c r="GC490" s="91"/>
      <c r="GD490" s="91"/>
      <c r="GE490" s="92"/>
    </row>
    <row r="491" spans="1:187" s="22" customFormat="1" ht="33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93" t="s">
        <v>84</v>
      </c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42" t="s">
        <v>91</v>
      </c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94" t="s">
        <v>93</v>
      </c>
      <c r="DM491" s="94"/>
      <c r="DN491" s="94"/>
      <c r="DO491" s="94"/>
      <c r="DP491" s="94"/>
      <c r="DQ491" s="94"/>
      <c r="DR491" s="94"/>
      <c r="DS491" s="89">
        <v>100</v>
      </c>
      <c r="DT491" s="89"/>
      <c r="DU491" s="89"/>
      <c r="DV491" s="89"/>
      <c r="DW491" s="89"/>
      <c r="DX491" s="89"/>
      <c r="DY491" s="89"/>
      <c r="DZ491" s="89"/>
      <c r="EA491" s="89"/>
      <c r="EB491" s="89"/>
      <c r="EC491" s="89"/>
      <c r="ED491" s="89"/>
      <c r="EE491" s="89"/>
      <c r="EF491" s="89">
        <v>100</v>
      </c>
      <c r="EG491" s="89"/>
      <c r="EH491" s="89"/>
      <c r="EI491" s="89"/>
      <c r="EJ491" s="89"/>
      <c r="EK491" s="89"/>
      <c r="EL491" s="89"/>
      <c r="EM491" s="89"/>
      <c r="EN491" s="89"/>
      <c r="EO491" s="89"/>
      <c r="EP491" s="89"/>
      <c r="EQ491" s="89"/>
      <c r="ER491" s="89"/>
      <c r="ES491" s="95">
        <v>0.1</v>
      </c>
      <c r="ET491" s="89"/>
      <c r="EU491" s="89"/>
      <c r="EV491" s="89"/>
      <c r="EW491" s="89"/>
      <c r="EX491" s="89"/>
      <c r="EY491" s="89"/>
      <c r="EZ491" s="89"/>
      <c r="FA491" s="89"/>
      <c r="FB491" s="89"/>
      <c r="FC491" s="89"/>
      <c r="FD491" s="89"/>
      <c r="FE491" s="89"/>
      <c r="FF491" s="89"/>
      <c r="FG491" s="89"/>
      <c r="FH491" s="89"/>
      <c r="FI491" s="89"/>
      <c r="FJ491" s="89"/>
      <c r="FK491" s="89"/>
      <c r="FL491" s="89"/>
      <c r="FM491" s="89"/>
      <c r="FN491" s="89"/>
      <c r="FO491" s="89"/>
      <c r="FP491" s="89"/>
      <c r="FQ491" s="89"/>
      <c r="FR491" s="89"/>
      <c r="FS491" s="90"/>
      <c r="FT491" s="91"/>
      <c r="FU491" s="91"/>
      <c r="FV491" s="91"/>
      <c r="FW491" s="91"/>
      <c r="FX491" s="91"/>
      <c r="FY491" s="91"/>
      <c r="FZ491" s="91"/>
      <c r="GA491" s="91"/>
      <c r="GB491" s="91"/>
      <c r="GC491" s="91"/>
      <c r="GD491" s="91"/>
      <c r="GE491" s="92"/>
    </row>
    <row r="492" spans="1:187" s="22" customFormat="1" ht="48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93" t="s">
        <v>85</v>
      </c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42" t="s">
        <v>91</v>
      </c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94" t="s">
        <v>93</v>
      </c>
      <c r="DM492" s="94"/>
      <c r="DN492" s="94"/>
      <c r="DO492" s="94"/>
      <c r="DP492" s="94"/>
      <c r="DQ492" s="94"/>
      <c r="DR492" s="94"/>
      <c r="DS492" s="89">
        <v>100</v>
      </c>
      <c r="DT492" s="89"/>
      <c r="DU492" s="89"/>
      <c r="DV492" s="89"/>
      <c r="DW492" s="89"/>
      <c r="DX492" s="89"/>
      <c r="DY492" s="89"/>
      <c r="DZ492" s="89"/>
      <c r="EA492" s="89"/>
      <c r="EB492" s="89"/>
      <c r="EC492" s="89"/>
      <c r="ED492" s="89"/>
      <c r="EE492" s="89"/>
      <c r="EF492" s="89">
        <v>1000</v>
      </c>
      <c r="EG492" s="89"/>
      <c r="EH492" s="89"/>
      <c r="EI492" s="89"/>
      <c r="EJ492" s="89"/>
      <c r="EK492" s="89"/>
      <c r="EL492" s="89"/>
      <c r="EM492" s="89"/>
      <c r="EN492" s="89"/>
      <c r="EO492" s="89"/>
      <c r="EP492" s="89"/>
      <c r="EQ492" s="89"/>
      <c r="ER492" s="89"/>
      <c r="ES492" s="95">
        <v>0.1</v>
      </c>
      <c r="ET492" s="89"/>
      <c r="EU492" s="89"/>
      <c r="EV492" s="89"/>
      <c r="EW492" s="89"/>
      <c r="EX492" s="89"/>
      <c r="EY492" s="89"/>
      <c r="EZ492" s="89"/>
      <c r="FA492" s="89"/>
      <c r="FB492" s="89"/>
      <c r="FC492" s="89"/>
      <c r="FD492" s="89"/>
      <c r="FE492" s="89"/>
      <c r="FF492" s="89"/>
      <c r="FG492" s="89"/>
      <c r="FH492" s="89"/>
      <c r="FI492" s="89"/>
      <c r="FJ492" s="89"/>
      <c r="FK492" s="89"/>
      <c r="FL492" s="89"/>
      <c r="FM492" s="89"/>
      <c r="FN492" s="89"/>
      <c r="FO492" s="89"/>
      <c r="FP492" s="89"/>
      <c r="FQ492" s="89"/>
      <c r="FR492" s="89"/>
      <c r="FS492" s="90"/>
      <c r="FT492" s="91"/>
      <c r="FU492" s="91"/>
      <c r="FV492" s="91"/>
      <c r="FW492" s="91"/>
      <c r="FX492" s="91"/>
      <c r="FY492" s="91"/>
      <c r="FZ492" s="91"/>
      <c r="GA492" s="91"/>
      <c r="GB492" s="91"/>
      <c r="GC492" s="91"/>
      <c r="GD492" s="91"/>
      <c r="GE492" s="92"/>
    </row>
    <row r="493" spans="1:187" s="22" customFormat="1" ht="48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93" t="s">
        <v>86</v>
      </c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42" t="s">
        <v>92</v>
      </c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94" t="s">
        <v>94</v>
      </c>
      <c r="DM493" s="94"/>
      <c r="DN493" s="94"/>
      <c r="DO493" s="94"/>
      <c r="DP493" s="94"/>
      <c r="DQ493" s="94"/>
      <c r="DR493" s="94"/>
      <c r="DS493" s="89">
        <v>0</v>
      </c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>
        <v>0</v>
      </c>
      <c r="EG493" s="89"/>
      <c r="EH493" s="89"/>
      <c r="EI493" s="89"/>
      <c r="EJ493" s="89"/>
      <c r="EK493" s="89"/>
      <c r="EL493" s="89"/>
      <c r="EM493" s="89"/>
      <c r="EN493" s="89"/>
      <c r="EO493" s="89"/>
      <c r="EP493" s="89"/>
      <c r="EQ493" s="89"/>
      <c r="ER493" s="89"/>
      <c r="ES493" s="95">
        <v>0.1</v>
      </c>
      <c r="ET493" s="89"/>
      <c r="EU493" s="89"/>
      <c r="EV493" s="89"/>
      <c r="EW493" s="89"/>
      <c r="EX493" s="89"/>
      <c r="EY493" s="89"/>
      <c r="EZ493" s="89"/>
      <c r="FA493" s="89"/>
      <c r="FB493" s="89"/>
      <c r="FC493" s="89"/>
      <c r="FD493" s="89"/>
      <c r="FE493" s="89"/>
      <c r="FF493" s="89"/>
      <c r="FG493" s="89"/>
      <c r="FH493" s="89"/>
      <c r="FI493" s="89"/>
      <c r="FJ493" s="89"/>
      <c r="FK493" s="89"/>
      <c r="FL493" s="89"/>
      <c r="FM493" s="89"/>
      <c r="FN493" s="89"/>
      <c r="FO493" s="89"/>
      <c r="FP493" s="89"/>
      <c r="FQ493" s="89"/>
      <c r="FR493" s="89"/>
      <c r="FS493" s="90"/>
      <c r="FT493" s="91"/>
      <c r="FU493" s="91"/>
      <c r="FV493" s="91"/>
      <c r="FW493" s="91"/>
      <c r="FX493" s="91"/>
      <c r="FY493" s="91"/>
      <c r="FZ493" s="91"/>
      <c r="GA493" s="91"/>
      <c r="GB493" s="91"/>
      <c r="GC493" s="91"/>
      <c r="GD493" s="91"/>
      <c r="GE493" s="92"/>
    </row>
    <row r="494" spans="1:187" s="22" customFormat="1" ht="46.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93" t="s">
        <v>87</v>
      </c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3"/>
      <c r="CK494" s="93"/>
      <c r="CL494" s="93"/>
      <c r="CM494" s="93"/>
      <c r="CN494" s="93"/>
      <c r="CO494" s="93"/>
      <c r="CP494" s="93"/>
      <c r="CQ494" s="93"/>
      <c r="CR494" s="93"/>
      <c r="CS494" s="93"/>
      <c r="CT494" s="93"/>
      <c r="CU494" s="93"/>
      <c r="CV494" s="93"/>
      <c r="CW494" s="93"/>
      <c r="CX494" s="93"/>
      <c r="CY494" s="93"/>
      <c r="CZ494" s="93"/>
      <c r="DA494" s="42" t="s">
        <v>92</v>
      </c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94" t="s">
        <v>94</v>
      </c>
      <c r="DM494" s="94"/>
      <c r="DN494" s="94"/>
      <c r="DO494" s="94"/>
      <c r="DP494" s="94"/>
      <c r="DQ494" s="94"/>
      <c r="DR494" s="94"/>
      <c r="DS494" s="89">
        <v>0</v>
      </c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>
        <v>0</v>
      </c>
      <c r="EG494" s="89"/>
      <c r="EH494" s="89"/>
      <c r="EI494" s="89"/>
      <c r="EJ494" s="89"/>
      <c r="EK494" s="89"/>
      <c r="EL494" s="89"/>
      <c r="EM494" s="89"/>
      <c r="EN494" s="89"/>
      <c r="EO494" s="89"/>
      <c r="EP494" s="89"/>
      <c r="EQ494" s="89"/>
      <c r="ER494" s="89"/>
      <c r="ES494" s="95">
        <v>0.1</v>
      </c>
      <c r="ET494" s="89"/>
      <c r="EU494" s="89"/>
      <c r="EV494" s="89"/>
      <c r="EW494" s="89"/>
      <c r="EX494" s="89"/>
      <c r="EY494" s="89"/>
      <c r="EZ494" s="89"/>
      <c r="FA494" s="89"/>
      <c r="FB494" s="89"/>
      <c r="FC494" s="89"/>
      <c r="FD494" s="89"/>
      <c r="FE494" s="89"/>
      <c r="FF494" s="89"/>
      <c r="FG494" s="89"/>
      <c r="FH494" s="89"/>
      <c r="FI494" s="89"/>
      <c r="FJ494" s="89"/>
      <c r="FK494" s="89"/>
      <c r="FL494" s="89"/>
      <c r="FM494" s="89"/>
      <c r="FN494" s="89"/>
      <c r="FO494" s="89"/>
      <c r="FP494" s="89"/>
      <c r="FQ494" s="89"/>
      <c r="FR494" s="89"/>
      <c r="FS494" s="90"/>
      <c r="FT494" s="91"/>
      <c r="FU494" s="91"/>
      <c r="FV494" s="91"/>
      <c r="FW494" s="91"/>
      <c r="FX494" s="91"/>
      <c r="FY494" s="91"/>
      <c r="FZ494" s="91"/>
      <c r="GA494" s="91"/>
      <c r="GB494" s="91"/>
      <c r="GC494" s="91"/>
      <c r="GD494" s="91"/>
      <c r="GE494" s="92"/>
    </row>
    <row r="495" spans="1:187" s="22" customFormat="1" ht="90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93" t="s">
        <v>88</v>
      </c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3"/>
      <c r="CK495" s="93"/>
      <c r="CL495" s="93"/>
      <c r="CM495" s="93"/>
      <c r="CN495" s="93"/>
      <c r="CO495" s="93"/>
      <c r="CP495" s="93"/>
      <c r="CQ495" s="93"/>
      <c r="CR495" s="93"/>
      <c r="CS495" s="93"/>
      <c r="CT495" s="93"/>
      <c r="CU495" s="93"/>
      <c r="CV495" s="93"/>
      <c r="CW495" s="93"/>
      <c r="CX495" s="93"/>
      <c r="CY495" s="93"/>
      <c r="CZ495" s="93"/>
      <c r="DA495" s="42" t="s">
        <v>91</v>
      </c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94" t="s">
        <v>93</v>
      </c>
      <c r="DM495" s="94"/>
      <c r="DN495" s="94"/>
      <c r="DO495" s="94"/>
      <c r="DP495" s="94"/>
      <c r="DQ495" s="94"/>
      <c r="DR495" s="94"/>
      <c r="DS495" s="89">
        <v>100</v>
      </c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>
        <v>100</v>
      </c>
      <c r="EG495" s="89"/>
      <c r="EH495" s="89"/>
      <c r="EI495" s="89"/>
      <c r="EJ495" s="89"/>
      <c r="EK495" s="89"/>
      <c r="EL495" s="89"/>
      <c r="EM495" s="89"/>
      <c r="EN495" s="89"/>
      <c r="EO495" s="89"/>
      <c r="EP495" s="89"/>
      <c r="EQ495" s="89"/>
      <c r="ER495" s="89"/>
      <c r="ES495" s="95">
        <v>0.1</v>
      </c>
      <c r="ET495" s="89"/>
      <c r="EU495" s="89"/>
      <c r="EV495" s="89"/>
      <c r="EW495" s="89"/>
      <c r="EX495" s="89"/>
      <c r="EY495" s="89"/>
      <c r="EZ495" s="89"/>
      <c r="FA495" s="89"/>
      <c r="FB495" s="89"/>
      <c r="FC495" s="89"/>
      <c r="FD495" s="89"/>
      <c r="FE495" s="89"/>
      <c r="FF495" s="89"/>
      <c r="FG495" s="89"/>
      <c r="FH495" s="89"/>
      <c r="FI495" s="89"/>
      <c r="FJ495" s="89"/>
      <c r="FK495" s="89"/>
      <c r="FL495" s="89"/>
      <c r="FM495" s="89"/>
      <c r="FN495" s="89"/>
      <c r="FO495" s="89"/>
      <c r="FP495" s="89"/>
      <c r="FQ495" s="89"/>
      <c r="FR495" s="89"/>
      <c r="FS495" s="90"/>
      <c r="FT495" s="91"/>
      <c r="FU495" s="91"/>
      <c r="FV495" s="91"/>
      <c r="FW495" s="91"/>
      <c r="FX495" s="91"/>
      <c r="FY495" s="91"/>
      <c r="FZ495" s="91"/>
      <c r="GA495" s="91"/>
      <c r="GB495" s="91"/>
      <c r="GC495" s="91"/>
      <c r="GD495" s="91"/>
      <c r="GE495" s="92"/>
    </row>
    <row r="496" s="4" customFormat="1" ht="13.5" customHeight="1"/>
    <row r="497" s="4" customFormat="1" ht="15.75" customHeight="1">
      <c r="A497" s="4" t="s">
        <v>38</v>
      </c>
    </row>
    <row r="498" spans="1:76" s="4" customFormat="1" ht="15.75" customHeight="1">
      <c r="A498" s="4" t="s">
        <v>39</v>
      </c>
      <c r="BB498" s="76">
        <v>10</v>
      </c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</row>
    <row r="499" spans="54:76" s="4" customFormat="1" ht="15.75" customHeight="1"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</row>
    <row r="500" s="4" customFormat="1" ht="15.75" customHeight="1">
      <c r="A500" s="4" t="s">
        <v>59</v>
      </c>
    </row>
    <row r="501" s="4" customFormat="1" ht="13.5" customHeight="1"/>
    <row r="502" spans="1:256" s="19" customFormat="1" ht="27.75" customHeight="1">
      <c r="A502" s="42" t="s">
        <v>26</v>
      </c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 t="s">
        <v>27</v>
      </c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77" t="s">
        <v>28</v>
      </c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5" t="s">
        <v>40</v>
      </c>
      <c r="BX502" s="78"/>
      <c r="BY502" s="78"/>
      <c r="BZ502" s="78"/>
      <c r="CA502" s="78"/>
      <c r="CB502" s="78"/>
      <c r="CC502" s="78"/>
      <c r="CD502" s="7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9"/>
      <c r="FI502" s="80" t="s">
        <v>65</v>
      </c>
      <c r="FJ502" s="81"/>
      <c r="FK502" s="81"/>
      <c r="FL502" s="81"/>
      <c r="FM502" s="81"/>
      <c r="FN502" s="81"/>
      <c r="FO502" s="81"/>
      <c r="FP502" s="81"/>
      <c r="FQ502" s="81"/>
      <c r="FR502" s="81"/>
      <c r="FS502" s="81"/>
      <c r="FT502" s="81"/>
      <c r="FU502" s="81"/>
      <c r="FV502" s="81"/>
      <c r="FW502" s="81"/>
      <c r="FX502" s="81"/>
      <c r="FY502" s="81"/>
      <c r="FZ502" s="81"/>
      <c r="GA502" s="81"/>
      <c r="GB502" s="82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:184" s="3" customFormat="1" ht="10.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87" t="s">
        <v>30</v>
      </c>
      <c r="BX503" s="87"/>
      <c r="BY503" s="87"/>
      <c r="BZ503" s="87"/>
      <c r="CA503" s="87"/>
      <c r="CB503" s="87"/>
      <c r="CC503" s="87"/>
      <c r="CD503" s="87"/>
      <c r="CE503" s="87"/>
      <c r="CF503" s="87"/>
      <c r="CG503" s="87"/>
      <c r="CH503" s="87" t="s">
        <v>61</v>
      </c>
      <c r="CI503" s="87"/>
      <c r="CJ503" s="87"/>
      <c r="CK503" s="87"/>
      <c r="CL503" s="87"/>
      <c r="CM503" s="87"/>
      <c r="CN503" s="87"/>
      <c r="CO503" s="87"/>
      <c r="CP503" s="87"/>
      <c r="CQ503" s="87"/>
      <c r="CR503" s="87"/>
      <c r="CS503" s="87"/>
      <c r="CT503" s="87"/>
      <c r="CU503" s="87"/>
      <c r="CV503" s="87"/>
      <c r="CW503" s="88"/>
      <c r="CX503" s="55" t="s">
        <v>54</v>
      </c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7"/>
      <c r="DJ503" s="63" t="s">
        <v>60</v>
      </c>
      <c r="DK503" s="64"/>
      <c r="DL503" s="64"/>
      <c r="DM503" s="64"/>
      <c r="DN503" s="64"/>
      <c r="DO503" s="64"/>
      <c r="DP503" s="64"/>
      <c r="DQ503" s="64"/>
      <c r="DR503" s="64"/>
      <c r="DS503" s="64"/>
      <c r="DT503" s="65"/>
      <c r="DU503" s="55" t="s">
        <v>63</v>
      </c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7"/>
      <c r="EG503" s="63" t="s">
        <v>64</v>
      </c>
      <c r="EH503" s="64"/>
      <c r="EI503" s="64"/>
      <c r="EJ503" s="64"/>
      <c r="EK503" s="64"/>
      <c r="EL503" s="64"/>
      <c r="EM503" s="64"/>
      <c r="EN503" s="64"/>
      <c r="EO503" s="64"/>
      <c r="EP503" s="64"/>
      <c r="EQ503" s="65"/>
      <c r="ER503" s="71" t="s">
        <v>95</v>
      </c>
      <c r="ES503" s="71"/>
      <c r="ET503" s="71"/>
      <c r="EU503" s="71"/>
      <c r="EV503" s="71"/>
      <c r="EW503" s="71"/>
      <c r="EX503" s="71"/>
      <c r="EY503" s="71"/>
      <c r="EZ503" s="71"/>
      <c r="FA503" s="71"/>
      <c r="FB503" s="71"/>
      <c r="FC503" s="71"/>
      <c r="FD503" s="71"/>
      <c r="FE503" s="71"/>
      <c r="FF503" s="71"/>
      <c r="FG503" s="71"/>
      <c r="FH503" s="71"/>
      <c r="FI503" s="83"/>
      <c r="FJ503" s="83"/>
      <c r="FK503" s="83"/>
      <c r="FL503" s="83"/>
      <c r="FM503" s="83"/>
      <c r="FN503" s="83"/>
      <c r="FO503" s="83"/>
      <c r="FP503" s="83"/>
      <c r="FQ503" s="83"/>
      <c r="FR503" s="83"/>
      <c r="FS503" s="83"/>
      <c r="FT503" s="83"/>
      <c r="FU503" s="83"/>
      <c r="FV503" s="83"/>
      <c r="FW503" s="83"/>
      <c r="FX503" s="83"/>
      <c r="FY503" s="83"/>
      <c r="FZ503" s="83"/>
      <c r="GA503" s="83"/>
      <c r="GB503" s="84"/>
    </row>
    <row r="504" spans="1:184" s="3" customFormat="1" ht="12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75"/>
      <c r="CX504" s="58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7"/>
      <c r="DJ504" s="66"/>
      <c r="DK504" s="67"/>
      <c r="DL504" s="67"/>
      <c r="DM504" s="67"/>
      <c r="DN504" s="67"/>
      <c r="DO504" s="67"/>
      <c r="DP504" s="67"/>
      <c r="DQ504" s="67"/>
      <c r="DR504" s="67"/>
      <c r="DS504" s="67"/>
      <c r="DT504" s="65"/>
      <c r="DU504" s="58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7"/>
      <c r="EG504" s="66"/>
      <c r="EH504" s="67"/>
      <c r="EI504" s="67"/>
      <c r="EJ504" s="67"/>
      <c r="EK504" s="67"/>
      <c r="EL504" s="67"/>
      <c r="EM504" s="67"/>
      <c r="EN504" s="67"/>
      <c r="EO504" s="67"/>
      <c r="EP504" s="67"/>
      <c r="EQ504" s="65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  <c r="FB504" s="38"/>
      <c r="FC504" s="38"/>
      <c r="FD504" s="38"/>
      <c r="FE504" s="38"/>
      <c r="FF504" s="38"/>
      <c r="FG504" s="38"/>
      <c r="FH504" s="38"/>
      <c r="FI504" s="83"/>
      <c r="FJ504" s="83"/>
      <c r="FK504" s="83"/>
      <c r="FL504" s="83"/>
      <c r="FM504" s="83"/>
      <c r="FN504" s="83"/>
      <c r="FO504" s="83"/>
      <c r="FP504" s="83"/>
      <c r="FQ504" s="83"/>
      <c r="FR504" s="83"/>
      <c r="FS504" s="83"/>
      <c r="FT504" s="83"/>
      <c r="FU504" s="83"/>
      <c r="FV504" s="83"/>
      <c r="FW504" s="83"/>
      <c r="FX504" s="83"/>
      <c r="FY504" s="83"/>
      <c r="FZ504" s="83"/>
      <c r="GA504" s="83"/>
      <c r="GB504" s="84"/>
    </row>
    <row r="505" spans="1:184" s="3" customFormat="1" ht="25.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75"/>
      <c r="CX505" s="58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7"/>
      <c r="DJ505" s="66"/>
      <c r="DK505" s="67"/>
      <c r="DL505" s="67"/>
      <c r="DM505" s="67"/>
      <c r="DN505" s="67"/>
      <c r="DO505" s="67"/>
      <c r="DP505" s="67"/>
      <c r="DQ505" s="67"/>
      <c r="DR505" s="67"/>
      <c r="DS505" s="67"/>
      <c r="DT505" s="65"/>
      <c r="DU505" s="58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7"/>
      <c r="EG505" s="66"/>
      <c r="EH505" s="67"/>
      <c r="EI505" s="67"/>
      <c r="EJ505" s="67"/>
      <c r="EK505" s="67"/>
      <c r="EL505" s="67"/>
      <c r="EM505" s="67"/>
      <c r="EN505" s="67"/>
      <c r="EO505" s="67"/>
      <c r="EP505" s="67"/>
      <c r="EQ505" s="65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  <c r="FB505" s="38"/>
      <c r="FC505" s="38"/>
      <c r="FD505" s="38"/>
      <c r="FE505" s="38"/>
      <c r="FF505" s="38"/>
      <c r="FG505" s="38"/>
      <c r="FH505" s="38"/>
      <c r="FI505" s="83"/>
      <c r="FJ505" s="83"/>
      <c r="FK505" s="83"/>
      <c r="FL505" s="83"/>
      <c r="FM505" s="83"/>
      <c r="FN505" s="83"/>
      <c r="FO505" s="83"/>
      <c r="FP505" s="83"/>
      <c r="FQ505" s="83"/>
      <c r="FR505" s="83"/>
      <c r="FS505" s="83"/>
      <c r="FT505" s="83"/>
      <c r="FU505" s="83"/>
      <c r="FV505" s="83"/>
      <c r="FW505" s="83"/>
      <c r="FX505" s="83"/>
      <c r="FY505" s="83"/>
      <c r="FZ505" s="83"/>
      <c r="GA505" s="83"/>
      <c r="GB505" s="84"/>
    </row>
    <row r="506" spans="1:184" s="3" customFormat="1" ht="12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72" t="s">
        <v>31</v>
      </c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 t="s">
        <v>32</v>
      </c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3" t="s">
        <v>33</v>
      </c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4" t="s">
        <v>34</v>
      </c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 t="s">
        <v>35</v>
      </c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 t="s">
        <v>36</v>
      </c>
      <c r="CI506" s="42"/>
      <c r="CJ506" s="42"/>
      <c r="CK506" s="42"/>
      <c r="CL506" s="42"/>
      <c r="CM506" s="42"/>
      <c r="CN506" s="42"/>
      <c r="CO506" s="42"/>
      <c r="CP506" s="42"/>
      <c r="CQ506" s="42"/>
      <c r="CR506" s="42" t="s">
        <v>62</v>
      </c>
      <c r="CS506" s="42"/>
      <c r="CT506" s="42"/>
      <c r="CU506" s="42"/>
      <c r="CV506" s="42"/>
      <c r="CW506" s="75"/>
      <c r="CX506" s="58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7"/>
      <c r="DJ506" s="66"/>
      <c r="DK506" s="67"/>
      <c r="DL506" s="67"/>
      <c r="DM506" s="67"/>
      <c r="DN506" s="67"/>
      <c r="DO506" s="67"/>
      <c r="DP506" s="67"/>
      <c r="DQ506" s="67"/>
      <c r="DR506" s="67"/>
      <c r="DS506" s="67"/>
      <c r="DT506" s="65"/>
      <c r="DU506" s="58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7"/>
      <c r="EG506" s="66"/>
      <c r="EH506" s="67"/>
      <c r="EI506" s="67"/>
      <c r="EJ506" s="67"/>
      <c r="EK506" s="67"/>
      <c r="EL506" s="67"/>
      <c r="EM506" s="67"/>
      <c r="EN506" s="67"/>
      <c r="EO506" s="67"/>
      <c r="EP506" s="67"/>
      <c r="EQ506" s="65"/>
      <c r="ER506" s="38"/>
      <c r="ES506" s="38"/>
      <c r="ET506" s="38"/>
      <c r="EU506" s="38"/>
      <c r="EV506" s="38"/>
      <c r="EW506" s="38"/>
      <c r="EX506" s="38"/>
      <c r="EY506" s="38"/>
      <c r="EZ506" s="38"/>
      <c r="FA506" s="38"/>
      <c r="FB506" s="38"/>
      <c r="FC506" s="38"/>
      <c r="FD506" s="38"/>
      <c r="FE506" s="38"/>
      <c r="FF506" s="38"/>
      <c r="FG506" s="38"/>
      <c r="FH506" s="38"/>
      <c r="FI506" s="83"/>
      <c r="FJ506" s="83"/>
      <c r="FK506" s="83"/>
      <c r="FL506" s="83"/>
      <c r="FM506" s="83"/>
      <c r="FN506" s="83"/>
      <c r="FO506" s="83"/>
      <c r="FP506" s="83"/>
      <c r="FQ506" s="83"/>
      <c r="FR506" s="83"/>
      <c r="FS506" s="83"/>
      <c r="FT506" s="83"/>
      <c r="FU506" s="83"/>
      <c r="FV506" s="83"/>
      <c r="FW506" s="83"/>
      <c r="FX506" s="83"/>
      <c r="FY506" s="83"/>
      <c r="FZ506" s="83"/>
      <c r="GA506" s="83"/>
      <c r="GB506" s="84"/>
    </row>
    <row r="507" spans="1:184" s="3" customFormat="1" ht="39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53" t="s">
        <v>37</v>
      </c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 t="s">
        <v>37</v>
      </c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4" t="s">
        <v>37</v>
      </c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3" t="s">
        <v>37</v>
      </c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 t="s">
        <v>37</v>
      </c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75"/>
      <c r="CX507" s="60"/>
      <c r="CY507" s="61"/>
      <c r="CZ507" s="61"/>
      <c r="DA507" s="61"/>
      <c r="DB507" s="61"/>
      <c r="DC507" s="61"/>
      <c r="DD507" s="61"/>
      <c r="DE507" s="61"/>
      <c r="DF507" s="61"/>
      <c r="DG507" s="61"/>
      <c r="DH507" s="61"/>
      <c r="DI507" s="62"/>
      <c r="DJ507" s="68"/>
      <c r="DK507" s="69"/>
      <c r="DL507" s="69"/>
      <c r="DM507" s="69"/>
      <c r="DN507" s="69"/>
      <c r="DO507" s="69"/>
      <c r="DP507" s="69"/>
      <c r="DQ507" s="69"/>
      <c r="DR507" s="69"/>
      <c r="DS507" s="69"/>
      <c r="DT507" s="70"/>
      <c r="DU507" s="60"/>
      <c r="DV507" s="61"/>
      <c r="DW507" s="61"/>
      <c r="DX507" s="61"/>
      <c r="DY507" s="61"/>
      <c r="DZ507" s="61"/>
      <c r="EA507" s="61"/>
      <c r="EB507" s="61"/>
      <c r="EC507" s="61"/>
      <c r="ED507" s="61"/>
      <c r="EE507" s="61"/>
      <c r="EF507" s="62"/>
      <c r="EG507" s="68"/>
      <c r="EH507" s="69"/>
      <c r="EI507" s="69"/>
      <c r="EJ507" s="69"/>
      <c r="EK507" s="69"/>
      <c r="EL507" s="69"/>
      <c r="EM507" s="69"/>
      <c r="EN507" s="69"/>
      <c r="EO507" s="69"/>
      <c r="EP507" s="69"/>
      <c r="EQ507" s="70"/>
      <c r="ER507" s="38"/>
      <c r="ES507" s="38"/>
      <c r="ET507" s="38"/>
      <c r="EU507" s="38"/>
      <c r="EV507" s="38"/>
      <c r="EW507" s="38"/>
      <c r="EX507" s="38"/>
      <c r="EY507" s="38"/>
      <c r="EZ507" s="38"/>
      <c r="FA507" s="38"/>
      <c r="FB507" s="38"/>
      <c r="FC507" s="38"/>
      <c r="FD507" s="38"/>
      <c r="FE507" s="38"/>
      <c r="FF507" s="38"/>
      <c r="FG507" s="38"/>
      <c r="FH507" s="38"/>
      <c r="FI507" s="85"/>
      <c r="FJ507" s="85"/>
      <c r="FK507" s="85"/>
      <c r="FL507" s="85"/>
      <c r="FM507" s="85"/>
      <c r="FN507" s="85"/>
      <c r="FO507" s="85"/>
      <c r="FP507" s="85"/>
      <c r="FQ507" s="85"/>
      <c r="FR507" s="85"/>
      <c r="FS507" s="85"/>
      <c r="FT507" s="85"/>
      <c r="FU507" s="85"/>
      <c r="FV507" s="85"/>
      <c r="FW507" s="85"/>
      <c r="FX507" s="85"/>
      <c r="FY507" s="85"/>
      <c r="FZ507" s="85"/>
      <c r="GA507" s="85"/>
      <c r="GB507" s="86"/>
    </row>
    <row r="508" spans="1:256" s="20" customFormat="1" ht="12" customHeight="1">
      <c r="A508" s="51">
        <v>1</v>
      </c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>
        <v>2</v>
      </c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>
        <v>3</v>
      </c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>
        <v>4</v>
      </c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0">
        <v>5</v>
      </c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>
        <v>6</v>
      </c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1">
        <v>7</v>
      </c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>
        <v>8</v>
      </c>
      <c r="CI508" s="51"/>
      <c r="CJ508" s="51"/>
      <c r="CK508" s="51"/>
      <c r="CL508" s="51"/>
      <c r="CM508" s="51"/>
      <c r="CN508" s="51"/>
      <c r="CO508" s="51"/>
      <c r="CP508" s="51"/>
      <c r="CQ508" s="51"/>
      <c r="CR508" s="51">
        <v>9</v>
      </c>
      <c r="CS508" s="51"/>
      <c r="CT508" s="51"/>
      <c r="CU508" s="51"/>
      <c r="CV508" s="51"/>
      <c r="CW508" s="52"/>
      <c r="CX508" s="45">
        <v>10</v>
      </c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>
        <v>11</v>
      </c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>
        <v>12</v>
      </c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>
        <v>13</v>
      </c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>
        <v>14</v>
      </c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6">
        <v>15</v>
      </c>
      <c r="FJ508" s="46"/>
      <c r="FK508" s="46"/>
      <c r="FL508" s="46"/>
      <c r="FM508" s="46"/>
      <c r="FN508" s="46"/>
      <c r="FO508" s="46"/>
      <c r="FP508" s="46"/>
      <c r="FQ508" s="46"/>
      <c r="FR508" s="46"/>
      <c r="FS508" s="46"/>
      <c r="FT508" s="46"/>
      <c r="FU508" s="46"/>
      <c r="FV508" s="46"/>
      <c r="FW508" s="46"/>
      <c r="FX508" s="46"/>
      <c r="FY508" s="46"/>
      <c r="FZ508" s="46"/>
      <c r="GA508" s="46"/>
      <c r="GB508" s="47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  <c r="IV508" s="21"/>
    </row>
    <row r="509" spans="1:184" s="22" customFormat="1" ht="59.25" customHeight="1">
      <c r="A509" s="48" t="str">
        <f>A485</f>
        <v>802111О.99.0.БА96АЮ83001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 t="str">
        <f>+O485</f>
        <v>не указано</v>
      </c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 t="str">
        <f>+AA485</f>
        <v>не указано</v>
      </c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 t="str">
        <f>+AM485</f>
        <v>проходя
щие обучение по состоянию здоровья на дому</v>
      </c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 t="str">
        <f>+AY485</f>
        <v>Очная</v>
      </c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 t="str">
        <f>+BK485</f>
        <v>не указано </v>
      </c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2" t="s">
        <v>120</v>
      </c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 t="s">
        <v>81</v>
      </c>
      <c r="CI509" s="42"/>
      <c r="CJ509" s="42"/>
      <c r="CK509" s="42"/>
      <c r="CL509" s="42"/>
      <c r="CM509" s="42"/>
      <c r="CN509" s="42"/>
      <c r="CO509" s="42"/>
      <c r="CP509" s="42"/>
      <c r="CQ509" s="42"/>
      <c r="CR509" s="41" t="s">
        <v>82</v>
      </c>
      <c r="CS509" s="41"/>
      <c r="CT509" s="41"/>
      <c r="CU509" s="41"/>
      <c r="CV509" s="41"/>
      <c r="CW509" s="43"/>
      <c r="CX509" s="38">
        <v>5</v>
      </c>
      <c r="CY509" s="38"/>
      <c r="CZ509" s="38"/>
      <c r="DA509" s="38"/>
      <c r="DB509" s="38"/>
      <c r="DC509" s="38"/>
      <c r="DD509" s="38"/>
      <c r="DE509" s="38"/>
      <c r="DF509" s="38"/>
      <c r="DG509" s="38"/>
      <c r="DH509" s="38"/>
      <c r="DI509" s="38"/>
      <c r="DJ509" s="38">
        <v>5</v>
      </c>
      <c r="DK509" s="38"/>
      <c r="DL509" s="38"/>
      <c r="DM509" s="38"/>
      <c r="DN509" s="38"/>
      <c r="DO509" s="38"/>
      <c r="DP509" s="38"/>
      <c r="DQ509" s="38"/>
      <c r="DR509" s="38"/>
      <c r="DS509" s="38"/>
      <c r="DT509" s="38"/>
      <c r="DU509" s="44">
        <v>0.1</v>
      </c>
      <c r="DV509" s="38"/>
      <c r="DW509" s="38"/>
      <c r="DX509" s="38"/>
      <c r="DY509" s="38"/>
      <c r="DZ509" s="38"/>
      <c r="EA509" s="38"/>
      <c r="EB509" s="38"/>
      <c r="EC509" s="38"/>
      <c r="ED509" s="38"/>
      <c r="EE509" s="38"/>
      <c r="EF509" s="38"/>
      <c r="EG509" s="38">
        <v>0</v>
      </c>
      <c r="EH509" s="38"/>
      <c r="EI509" s="38"/>
      <c r="EJ509" s="38"/>
      <c r="EK509" s="38"/>
      <c r="EL509" s="38"/>
      <c r="EM509" s="38"/>
      <c r="EN509" s="38"/>
      <c r="EO509" s="38"/>
      <c r="EP509" s="38"/>
      <c r="EQ509" s="38"/>
      <c r="ER509" s="38"/>
      <c r="ES509" s="38"/>
      <c r="ET509" s="38"/>
      <c r="EU509" s="38"/>
      <c r="EV509" s="38"/>
      <c r="EW509" s="38"/>
      <c r="EX509" s="38"/>
      <c r="EY509" s="38"/>
      <c r="EZ509" s="38"/>
      <c r="FA509" s="38"/>
      <c r="FB509" s="38"/>
      <c r="FC509" s="38"/>
      <c r="FD509" s="38"/>
      <c r="FE509" s="38"/>
      <c r="FF509" s="38"/>
      <c r="FG509" s="38"/>
      <c r="FH509" s="38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40"/>
    </row>
    <row r="510" spans="1:184" s="3" customFormat="1" ht="27" customHeight="1">
      <c r="A510" s="41" t="s">
        <v>129</v>
      </c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2" t="s">
        <v>120</v>
      </c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 t="s">
        <v>81</v>
      </c>
      <c r="CI510" s="42"/>
      <c r="CJ510" s="42"/>
      <c r="CK510" s="42"/>
      <c r="CL510" s="42"/>
      <c r="CM510" s="42"/>
      <c r="CN510" s="42"/>
      <c r="CO510" s="42"/>
      <c r="CP510" s="42"/>
      <c r="CQ510" s="42"/>
      <c r="CR510" s="41" t="s">
        <v>82</v>
      </c>
      <c r="CS510" s="41"/>
      <c r="CT510" s="41"/>
      <c r="CU510" s="41"/>
      <c r="CV510" s="41"/>
      <c r="CW510" s="43"/>
      <c r="CX510" s="38">
        <v>5</v>
      </c>
      <c r="CY510" s="38"/>
      <c r="CZ510" s="38"/>
      <c r="DA510" s="38"/>
      <c r="DB510" s="38"/>
      <c r="DC510" s="38"/>
      <c r="DD510" s="38"/>
      <c r="DE510" s="38"/>
      <c r="DF510" s="38"/>
      <c r="DG510" s="38"/>
      <c r="DH510" s="38"/>
      <c r="DI510" s="38"/>
      <c r="DJ510" s="38">
        <v>5</v>
      </c>
      <c r="DK510" s="38"/>
      <c r="DL510" s="38"/>
      <c r="DM510" s="38"/>
      <c r="DN510" s="38"/>
      <c r="DO510" s="38"/>
      <c r="DP510" s="38"/>
      <c r="DQ510" s="38"/>
      <c r="DR510" s="38"/>
      <c r="DS510" s="38"/>
      <c r="DT510" s="38"/>
      <c r="DU510" s="44">
        <v>0.1</v>
      </c>
      <c r="DV510" s="38"/>
      <c r="DW510" s="38"/>
      <c r="DX510" s="38"/>
      <c r="DY510" s="38"/>
      <c r="DZ510" s="38"/>
      <c r="EA510" s="38"/>
      <c r="EB510" s="38"/>
      <c r="EC510" s="38"/>
      <c r="ED510" s="38"/>
      <c r="EE510" s="38"/>
      <c r="EF510" s="38"/>
      <c r="EG510" s="38">
        <v>0</v>
      </c>
      <c r="EH510" s="38"/>
      <c r="EI510" s="38"/>
      <c r="EJ510" s="38"/>
      <c r="EK510" s="38"/>
      <c r="EL510" s="38"/>
      <c r="EM510" s="38"/>
      <c r="EN510" s="38"/>
      <c r="EO510" s="38"/>
      <c r="EP510" s="38"/>
      <c r="EQ510" s="38"/>
      <c r="ER510" s="38"/>
      <c r="ES510" s="38"/>
      <c r="ET510" s="38"/>
      <c r="EU510" s="38"/>
      <c r="EV510" s="38"/>
      <c r="EW510" s="38"/>
      <c r="EX510" s="38"/>
      <c r="EY510" s="38"/>
      <c r="EZ510" s="38"/>
      <c r="FA510" s="38"/>
      <c r="FB510" s="38"/>
      <c r="FC510" s="38"/>
      <c r="FD510" s="38"/>
      <c r="FE510" s="38"/>
      <c r="FF510" s="38"/>
      <c r="FG510" s="38"/>
      <c r="FH510" s="38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40"/>
    </row>
    <row r="511" spans="162:256" s="16" customFormat="1" ht="13.5" customHeight="1"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62:256" s="16" customFormat="1" ht="13.5" customHeight="1"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4" spans="162:256" s="16" customFormat="1" ht="13.5" customHeight="1"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82:88" s="16" customFormat="1" ht="15.75" customHeight="1">
      <c r="CD515" s="17" t="s">
        <v>18</v>
      </c>
      <c r="CE515" s="113" t="s">
        <v>164</v>
      </c>
      <c r="CF515" s="113"/>
      <c r="CG515" s="113"/>
      <c r="CH515" s="113"/>
      <c r="CI515" s="113"/>
      <c r="CJ515" s="113"/>
    </row>
    <row r="516" s="4" customFormat="1" ht="13.5" customHeight="1" thickBot="1"/>
    <row r="517" spans="1:186" s="4" customFormat="1" ht="15.75" customHeight="1">
      <c r="A517" s="114" t="s">
        <v>20</v>
      </c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  <c r="AI517" s="114"/>
      <c r="AJ517" s="114"/>
      <c r="AK517" s="114"/>
      <c r="AL517" s="114"/>
      <c r="AM517" s="114"/>
      <c r="AN517" s="114"/>
      <c r="AO517" s="114"/>
      <c r="AP517" s="114"/>
      <c r="AQ517" s="114"/>
      <c r="AR517" s="114"/>
      <c r="AS517" s="114"/>
      <c r="AT517" s="114"/>
      <c r="AU517" s="114"/>
      <c r="AV517" s="114"/>
      <c r="AW517" s="114"/>
      <c r="AX517" s="114"/>
      <c r="AY517" s="114"/>
      <c r="AZ517" s="115" t="s">
        <v>89</v>
      </c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 s="115"/>
      <c r="BR517" s="115"/>
      <c r="BS517" s="115"/>
      <c r="BT517" s="115"/>
      <c r="BU517" s="115"/>
      <c r="BV517" s="115"/>
      <c r="BW517" s="115"/>
      <c r="BX517" s="115"/>
      <c r="BY517" s="115"/>
      <c r="BZ517" s="115"/>
      <c r="CA517" s="115"/>
      <c r="CB517" s="115"/>
      <c r="CC517" s="115"/>
      <c r="CD517" s="115"/>
      <c r="CE517" s="115"/>
      <c r="CF517" s="115"/>
      <c r="CG517" s="115"/>
      <c r="CH517" s="115"/>
      <c r="CI517" s="115"/>
      <c r="CJ517" s="115"/>
      <c r="CK517" s="115"/>
      <c r="CL517" s="115"/>
      <c r="CM517" s="115"/>
      <c r="CN517" s="115"/>
      <c r="CO517" s="115"/>
      <c r="CP517" s="115"/>
      <c r="CQ517" s="115"/>
      <c r="CR517" s="115"/>
      <c r="CS517" s="115"/>
      <c r="CT517" s="115"/>
      <c r="CU517" s="115"/>
      <c r="CV517" s="115"/>
      <c r="CW517" s="115"/>
      <c r="CX517" s="115"/>
      <c r="CY517" s="115"/>
      <c r="CZ517" s="115"/>
      <c r="DA517" s="115"/>
      <c r="DB517" s="115"/>
      <c r="DC517" s="115"/>
      <c r="DD517" s="115"/>
      <c r="DE517" s="115"/>
      <c r="DF517" s="115"/>
      <c r="DG517" s="115"/>
      <c r="DH517" s="115"/>
      <c r="DI517" s="115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K517" s="9" t="s">
        <v>21</v>
      </c>
      <c r="FR517" s="116" t="s">
        <v>174</v>
      </c>
      <c r="FS517" s="117"/>
      <c r="FT517" s="117"/>
      <c r="FU517" s="117"/>
      <c r="FV517" s="117"/>
      <c r="FW517" s="117"/>
      <c r="FX517" s="117"/>
      <c r="FY517" s="117"/>
      <c r="FZ517" s="117"/>
      <c r="GA517" s="117"/>
      <c r="GB517" s="117"/>
      <c r="GC517" s="117"/>
      <c r="GD517" s="118"/>
    </row>
    <row r="518" spans="1:186" s="4" customFormat="1" ht="15.75" customHeight="1">
      <c r="A518" s="125" t="s">
        <v>131</v>
      </c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125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5"/>
      <c r="BL518" s="125"/>
      <c r="BM518" s="125"/>
      <c r="BN518" s="125"/>
      <c r="BO518" s="125"/>
      <c r="BP518" s="125"/>
      <c r="BQ518" s="125"/>
      <c r="BR518" s="125"/>
      <c r="BS518" s="125"/>
      <c r="BT518" s="125"/>
      <c r="BU518" s="125"/>
      <c r="BV518" s="125"/>
      <c r="BW518" s="125"/>
      <c r="BX518" s="125"/>
      <c r="BY518" s="125"/>
      <c r="BZ518" s="125"/>
      <c r="CA518" s="125"/>
      <c r="CB518" s="125"/>
      <c r="CC518" s="125"/>
      <c r="CD518" s="125"/>
      <c r="CE518" s="125"/>
      <c r="CF518" s="125"/>
      <c r="CG518" s="125"/>
      <c r="CH518" s="125"/>
      <c r="CI518" s="125"/>
      <c r="CJ518" s="125"/>
      <c r="CK518" s="125"/>
      <c r="CL518" s="125"/>
      <c r="CM518" s="125"/>
      <c r="CN518" s="125"/>
      <c r="CO518" s="125"/>
      <c r="CP518" s="125"/>
      <c r="CQ518" s="125"/>
      <c r="CR518" s="125"/>
      <c r="CS518" s="125"/>
      <c r="CT518" s="125"/>
      <c r="CU518" s="125"/>
      <c r="CV518" s="125"/>
      <c r="CW518" s="125"/>
      <c r="CX518" s="125"/>
      <c r="CY518" s="125"/>
      <c r="CZ518" s="125"/>
      <c r="DA518" s="125"/>
      <c r="DB518" s="125"/>
      <c r="DC518" s="125"/>
      <c r="DD518" s="125"/>
      <c r="DE518" s="125"/>
      <c r="DF518" s="125"/>
      <c r="DG518" s="125"/>
      <c r="DH518" s="125"/>
      <c r="DI518" s="125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K518" s="9" t="s">
        <v>23</v>
      </c>
      <c r="FR518" s="119"/>
      <c r="FS518" s="120"/>
      <c r="FT518" s="120"/>
      <c r="FU518" s="120"/>
      <c r="FV518" s="120"/>
      <c r="FW518" s="120"/>
      <c r="FX518" s="120"/>
      <c r="FY518" s="120"/>
      <c r="FZ518" s="120"/>
      <c r="GA518" s="120"/>
      <c r="GB518" s="120"/>
      <c r="GC518" s="120"/>
      <c r="GD518" s="121"/>
    </row>
    <row r="519" spans="1:186" s="4" customFormat="1" ht="16.5" customHeight="1" thickBot="1">
      <c r="A519" s="126" t="s">
        <v>24</v>
      </c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  <c r="AQ519" s="126"/>
      <c r="AR519" s="126"/>
      <c r="AS519" s="126"/>
      <c r="AT519" s="126"/>
      <c r="AU519" s="126"/>
      <c r="AV519" s="126"/>
      <c r="AW519" s="126"/>
      <c r="AX519" s="126"/>
      <c r="AY519" s="126"/>
      <c r="AZ519" s="126"/>
      <c r="BA519" s="126"/>
      <c r="BB519" s="126"/>
      <c r="BC519" s="126"/>
      <c r="BD519" s="126"/>
      <c r="BE519" s="126"/>
      <c r="BF519" s="126"/>
      <c r="BG519" s="126"/>
      <c r="BH519" s="126"/>
      <c r="BI519" s="126"/>
      <c r="BJ519" s="126"/>
      <c r="BK519" s="126"/>
      <c r="BL519" s="127" t="s">
        <v>118</v>
      </c>
      <c r="BM519" s="127"/>
      <c r="BN519" s="127"/>
      <c r="BO519" s="127"/>
      <c r="BP519" s="127"/>
      <c r="BQ519" s="127"/>
      <c r="BR519" s="127"/>
      <c r="BS519" s="127"/>
      <c r="BT519" s="127"/>
      <c r="BU519" s="127"/>
      <c r="BV519" s="127"/>
      <c r="BW519" s="127"/>
      <c r="BX519" s="127"/>
      <c r="BY519" s="127"/>
      <c r="BZ519" s="127"/>
      <c r="CA519" s="127"/>
      <c r="CB519" s="127"/>
      <c r="CC519" s="127"/>
      <c r="CD519" s="127"/>
      <c r="CE519" s="127"/>
      <c r="CF519" s="127"/>
      <c r="CG519" s="127"/>
      <c r="CH519" s="127"/>
      <c r="CI519" s="127"/>
      <c r="CJ519" s="127"/>
      <c r="CK519" s="127"/>
      <c r="CL519" s="127"/>
      <c r="CM519" s="127"/>
      <c r="CN519" s="127"/>
      <c r="CO519" s="127"/>
      <c r="CP519" s="127"/>
      <c r="CQ519" s="127"/>
      <c r="CR519" s="127"/>
      <c r="CS519" s="127"/>
      <c r="CT519" s="127"/>
      <c r="CU519" s="127"/>
      <c r="CV519" s="127"/>
      <c r="CW519" s="127"/>
      <c r="CX519" s="127"/>
      <c r="CY519" s="127"/>
      <c r="CZ519" s="127"/>
      <c r="DA519" s="127"/>
      <c r="DB519" s="127"/>
      <c r="DC519" s="127"/>
      <c r="DD519" s="127"/>
      <c r="DE519" s="127"/>
      <c r="DF519" s="127"/>
      <c r="DG519" s="127"/>
      <c r="DH519" s="127"/>
      <c r="DI519" s="127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K519" s="9" t="s">
        <v>25</v>
      </c>
      <c r="FR519" s="122"/>
      <c r="FS519" s="123"/>
      <c r="FT519" s="123"/>
      <c r="FU519" s="123"/>
      <c r="FV519" s="123"/>
      <c r="FW519" s="123"/>
      <c r="FX519" s="123"/>
      <c r="FY519" s="123"/>
      <c r="FZ519" s="123"/>
      <c r="GA519" s="123"/>
      <c r="GB519" s="123"/>
      <c r="GC519" s="123"/>
      <c r="GD519" s="124"/>
    </row>
    <row r="520" spans="1:161" s="4" customFormat="1" ht="15.75" customHeight="1">
      <c r="A520" s="4" t="s">
        <v>57</v>
      </c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</row>
    <row r="521" s="4" customFormat="1" ht="15.75" customHeight="1">
      <c r="A521" s="4" t="s">
        <v>58</v>
      </c>
    </row>
    <row r="522" s="4" customFormat="1" ht="13.5" customHeight="1"/>
    <row r="523" spans="1:256" s="18" customFormat="1" ht="30" customHeight="1">
      <c r="A523" s="97" t="s">
        <v>26</v>
      </c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 t="s">
        <v>27</v>
      </c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103" t="s">
        <v>28</v>
      </c>
      <c r="AZ523" s="103"/>
      <c r="BA523" s="103"/>
      <c r="BB523" s="103"/>
      <c r="BC523" s="103"/>
      <c r="BD523" s="103"/>
      <c r="BE523" s="103"/>
      <c r="BF523" s="103"/>
      <c r="BG523" s="103"/>
      <c r="BH523" s="103"/>
      <c r="BI523" s="103"/>
      <c r="BJ523" s="103"/>
      <c r="BK523" s="103"/>
      <c r="BL523" s="103"/>
      <c r="BM523" s="103"/>
      <c r="BN523" s="103"/>
      <c r="BO523" s="103"/>
      <c r="BP523" s="103"/>
      <c r="BQ523" s="103"/>
      <c r="BR523" s="103"/>
      <c r="BS523" s="103"/>
      <c r="BT523" s="103"/>
      <c r="BU523" s="103"/>
      <c r="BV523" s="103"/>
      <c r="BW523" s="104" t="s">
        <v>29</v>
      </c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  <c r="CZ523" s="105"/>
      <c r="DA523" s="105"/>
      <c r="DB523" s="105"/>
      <c r="DC523" s="105"/>
      <c r="DD523" s="105"/>
      <c r="DE523" s="105"/>
      <c r="DF523" s="105"/>
      <c r="DG523" s="105"/>
      <c r="DH523" s="105"/>
      <c r="DI523" s="105"/>
      <c r="DJ523" s="105"/>
      <c r="DK523" s="105"/>
      <c r="DL523" s="105"/>
      <c r="DM523" s="105"/>
      <c r="DN523" s="105"/>
      <c r="DO523" s="105"/>
      <c r="DP523" s="105"/>
      <c r="DQ523" s="105"/>
      <c r="DR523" s="105"/>
      <c r="DS523" s="105"/>
      <c r="DT523" s="105"/>
      <c r="DU523" s="105"/>
      <c r="DV523" s="105"/>
      <c r="DW523" s="105"/>
      <c r="DX523" s="105"/>
      <c r="DY523" s="105"/>
      <c r="DZ523" s="105"/>
      <c r="EA523" s="105"/>
      <c r="EB523" s="105"/>
      <c r="EC523" s="105"/>
      <c r="ED523" s="105"/>
      <c r="EE523" s="105"/>
      <c r="EF523" s="105"/>
      <c r="EG523" s="105"/>
      <c r="EH523" s="105"/>
      <c r="EI523" s="105"/>
      <c r="EJ523" s="105"/>
      <c r="EK523" s="105"/>
      <c r="EL523" s="105"/>
      <c r="EM523" s="105"/>
      <c r="EN523" s="105"/>
      <c r="EO523" s="105"/>
      <c r="EP523" s="105"/>
      <c r="EQ523" s="105"/>
      <c r="ER523" s="105"/>
      <c r="ES523" s="105"/>
      <c r="ET523" s="105"/>
      <c r="EU523" s="105"/>
      <c r="EV523" s="105"/>
      <c r="EW523" s="105"/>
      <c r="EX523" s="105"/>
      <c r="EY523" s="105"/>
      <c r="EZ523" s="105"/>
      <c r="FA523" s="105"/>
      <c r="FB523" s="105"/>
      <c r="FC523" s="105"/>
      <c r="FD523" s="105"/>
      <c r="FE523" s="105"/>
      <c r="FF523" s="106"/>
      <c r="FG523" s="106"/>
      <c r="FH523" s="106"/>
      <c r="FI523" s="106"/>
      <c r="FJ523" s="106"/>
      <c r="FK523" s="106"/>
      <c r="FL523" s="106"/>
      <c r="FM523" s="106"/>
      <c r="FN523" s="106"/>
      <c r="FO523" s="106"/>
      <c r="FP523" s="106"/>
      <c r="FQ523" s="106"/>
      <c r="FR523" s="106"/>
      <c r="FS523" s="106"/>
      <c r="FT523" s="106"/>
      <c r="FU523" s="106"/>
      <c r="FV523" s="106"/>
      <c r="FW523" s="106"/>
      <c r="FX523" s="106"/>
      <c r="FY523" s="106"/>
      <c r="FZ523" s="106"/>
      <c r="GA523" s="106"/>
      <c r="GB523" s="106"/>
      <c r="GC523" s="106"/>
      <c r="GD523" s="106"/>
      <c r="GE523" s="107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</row>
    <row r="524" spans="1:187" s="3" customFormat="1" ht="12.75" customHeight="1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103"/>
      <c r="AZ524" s="103"/>
      <c r="BA524" s="103"/>
      <c r="BB524" s="103"/>
      <c r="BC524" s="103"/>
      <c r="BD524" s="103"/>
      <c r="BE524" s="103"/>
      <c r="BF524" s="103"/>
      <c r="BG524" s="103"/>
      <c r="BH524" s="103"/>
      <c r="BI524" s="103"/>
      <c r="BJ524" s="103"/>
      <c r="BK524" s="103"/>
      <c r="BL524" s="103"/>
      <c r="BM524" s="103"/>
      <c r="BN524" s="103"/>
      <c r="BO524" s="103"/>
      <c r="BP524" s="103"/>
      <c r="BQ524" s="103"/>
      <c r="BR524" s="103"/>
      <c r="BS524" s="103"/>
      <c r="BT524" s="103"/>
      <c r="BU524" s="103"/>
      <c r="BV524" s="103"/>
      <c r="BW524" s="97" t="s">
        <v>30</v>
      </c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7"/>
      <c r="CJ524" s="97"/>
      <c r="CK524" s="97"/>
      <c r="CL524" s="97"/>
      <c r="CM524" s="97"/>
      <c r="CN524" s="97"/>
      <c r="CO524" s="97"/>
      <c r="CP524" s="97"/>
      <c r="CQ524" s="97"/>
      <c r="CR524" s="97"/>
      <c r="CS524" s="97"/>
      <c r="CT524" s="97"/>
      <c r="CU524" s="97"/>
      <c r="CV524" s="97"/>
      <c r="CW524" s="97"/>
      <c r="CX524" s="97"/>
      <c r="CY524" s="97"/>
      <c r="CZ524" s="97"/>
      <c r="DA524" s="42" t="s">
        <v>61</v>
      </c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75"/>
      <c r="DS524" s="108" t="s">
        <v>54</v>
      </c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8" t="s">
        <v>60</v>
      </c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8" t="s">
        <v>63</v>
      </c>
      <c r="ET524" s="109"/>
      <c r="EU524" s="109"/>
      <c r="EV524" s="109"/>
      <c r="EW524" s="109"/>
      <c r="EX524" s="109"/>
      <c r="EY524" s="109"/>
      <c r="EZ524" s="109"/>
      <c r="FA524" s="109"/>
      <c r="FB524" s="109"/>
      <c r="FC524" s="109"/>
      <c r="FD524" s="109"/>
      <c r="FE524" s="109"/>
      <c r="FF524" s="108" t="s">
        <v>64</v>
      </c>
      <c r="FG524" s="109"/>
      <c r="FH524" s="109"/>
      <c r="FI524" s="109"/>
      <c r="FJ524" s="109"/>
      <c r="FK524" s="109"/>
      <c r="FL524" s="109"/>
      <c r="FM524" s="109"/>
      <c r="FN524" s="109"/>
      <c r="FO524" s="109"/>
      <c r="FP524" s="109"/>
      <c r="FQ524" s="109"/>
      <c r="FR524" s="109"/>
      <c r="FS524" s="112" t="s">
        <v>56</v>
      </c>
      <c r="FT524" s="112"/>
      <c r="FU524" s="112"/>
      <c r="FV524" s="112"/>
      <c r="FW524" s="112"/>
      <c r="FX524" s="112"/>
      <c r="FY524" s="112"/>
      <c r="FZ524" s="112"/>
      <c r="GA524" s="112"/>
      <c r="GB524" s="112"/>
      <c r="GC524" s="112"/>
      <c r="GD524" s="112"/>
      <c r="GE524" s="112"/>
    </row>
    <row r="525" spans="1:187" s="3" customFormat="1" ht="12.75" customHeight="1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103"/>
      <c r="AZ525" s="103"/>
      <c r="BA525" s="103"/>
      <c r="BB525" s="103"/>
      <c r="BC525" s="103"/>
      <c r="BD525" s="103"/>
      <c r="BE525" s="103"/>
      <c r="BF525" s="103"/>
      <c r="BG525" s="103"/>
      <c r="BH525" s="103"/>
      <c r="BI525" s="103"/>
      <c r="BJ525" s="103"/>
      <c r="BK525" s="103"/>
      <c r="BL525" s="103"/>
      <c r="BM525" s="103"/>
      <c r="BN525" s="103"/>
      <c r="BO525" s="103"/>
      <c r="BP525" s="103"/>
      <c r="BQ525" s="103"/>
      <c r="BR525" s="103"/>
      <c r="BS525" s="103"/>
      <c r="BT525" s="103"/>
      <c r="BU525" s="103"/>
      <c r="BV525" s="103"/>
      <c r="BW525" s="97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7"/>
      <c r="CJ525" s="97"/>
      <c r="CK525" s="97"/>
      <c r="CL525" s="97"/>
      <c r="CM525" s="97"/>
      <c r="CN525" s="97"/>
      <c r="CO525" s="97"/>
      <c r="CP525" s="97"/>
      <c r="CQ525" s="97"/>
      <c r="CR525" s="97"/>
      <c r="CS525" s="97"/>
      <c r="CT525" s="97"/>
      <c r="CU525" s="97"/>
      <c r="CV525" s="97"/>
      <c r="CW525" s="97"/>
      <c r="CX525" s="97"/>
      <c r="CY525" s="97"/>
      <c r="CZ525" s="97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75"/>
      <c r="DS525" s="110"/>
      <c r="DT525" s="110"/>
      <c r="DU525" s="110"/>
      <c r="DV525" s="110"/>
      <c r="DW525" s="110"/>
      <c r="DX525" s="110"/>
      <c r="DY525" s="110"/>
      <c r="DZ525" s="110"/>
      <c r="EA525" s="110"/>
      <c r="EB525" s="110"/>
      <c r="EC525" s="110"/>
      <c r="ED525" s="110"/>
      <c r="EE525" s="110"/>
      <c r="EF525" s="110"/>
      <c r="EG525" s="110"/>
      <c r="EH525" s="110"/>
      <c r="EI525" s="110"/>
      <c r="EJ525" s="110"/>
      <c r="EK525" s="110"/>
      <c r="EL525" s="110"/>
      <c r="EM525" s="110"/>
      <c r="EN525" s="110"/>
      <c r="EO525" s="110"/>
      <c r="EP525" s="110"/>
      <c r="EQ525" s="110"/>
      <c r="ER525" s="110"/>
      <c r="ES525" s="110"/>
      <c r="ET525" s="110"/>
      <c r="EU525" s="110"/>
      <c r="EV525" s="110"/>
      <c r="EW525" s="110"/>
      <c r="EX525" s="110"/>
      <c r="EY525" s="110"/>
      <c r="EZ525" s="110"/>
      <c r="FA525" s="110"/>
      <c r="FB525" s="110"/>
      <c r="FC525" s="110"/>
      <c r="FD525" s="110"/>
      <c r="FE525" s="110"/>
      <c r="FF525" s="110"/>
      <c r="FG525" s="110"/>
      <c r="FH525" s="110"/>
      <c r="FI525" s="110"/>
      <c r="FJ525" s="110"/>
      <c r="FK525" s="110"/>
      <c r="FL525" s="110"/>
      <c r="FM525" s="110"/>
      <c r="FN525" s="110"/>
      <c r="FO525" s="110"/>
      <c r="FP525" s="110"/>
      <c r="FQ525" s="110"/>
      <c r="FR525" s="110"/>
      <c r="FS525" s="112"/>
      <c r="FT525" s="112"/>
      <c r="FU525" s="112"/>
      <c r="FV525" s="112"/>
      <c r="FW525" s="112"/>
      <c r="FX525" s="112"/>
      <c r="FY525" s="112"/>
      <c r="FZ525" s="112"/>
      <c r="GA525" s="112"/>
      <c r="GB525" s="112"/>
      <c r="GC525" s="112"/>
      <c r="GD525" s="112"/>
      <c r="GE525" s="112"/>
    </row>
    <row r="526" spans="1:187" s="3" customFormat="1" ht="24.75" customHeight="1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103"/>
      <c r="AZ526" s="103"/>
      <c r="BA526" s="103"/>
      <c r="BB526" s="103"/>
      <c r="BC526" s="103"/>
      <c r="BD526" s="103"/>
      <c r="BE526" s="103"/>
      <c r="BF526" s="103"/>
      <c r="BG526" s="103"/>
      <c r="BH526" s="103"/>
      <c r="BI526" s="103"/>
      <c r="BJ526" s="103"/>
      <c r="BK526" s="103"/>
      <c r="BL526" s="103"/>
      <c r="BM526" s="103"/>
      <c r="BN526" s="103"/>
      <c r="BO526" s="103"/>
      <c r="BP526" s="103"/>
      <c r="BQ526" s="103"/>
      <c r="BR526" s="103"/>
      <c r="BS526" s="103"/>
      <c r="BT526" s="103"/>
      <c r="BU526" s="103"/>
      <c r="BV526" s="103"/>
      <c r="BW526" s="97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7"/>
      <c r="CJ526" s="97"/>
      <c r="CK526" s="97"/>
      <c r="CL526" s="97"/>
      <c r="CM526" s="97"/>
      <c r="CN526" s="97"/>
      <c r="CO526" s="97"/>
      <c r="CP526" s="97"/>
      <c r="CQ526" s="97"/>
      <c r="CR526" s="97"/>
      <c r="CS526" s="97"/>
      <c r="CT526" s="97"/>
      <c r="CU526" s="97"/>
      <c r="CV526" s="97"/>
      <c r="CW526" s="97"/>
      <c r="CX526" s="97"/>
      <c r="CY526" s="97"/>
      <c r="CZ526" s="97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75"/>
      <c r="DS526" s="110"/>
      <c r="DT526" s="110"/>
      <c r="DU526" s="110"/>
      <c r="DV526" s="110"/>
      <c r="DW526" s="110"/>
      <c r="DX526" s="110"/>
      <c r="DY526" s="110"/>
      <c r="DZ526" s="110"/>
      <c r="EA526" s="110"/>
      <c r="EB526" s="110"/>
      <c r="EC526" s="110"/>
      <c r="ED526" s="110"/>
      <c r="EE526" s="110"/>
      <c r="EF526" s="110"/>
      <c r="EG526" s="110"/>
      <c r="EH526" s="110"/>
      <c r="EI526" s="110"/>
      <c r="EJ526" s="110"/>
      <c r="EK526" s="110"/>
      <c r="EL526" s="110"/>
      <c r="EM526" s="110"/>
      <c r="EN526" s="110"/>
      <c r="EO526" s="110"/>
      <c r="EP526" s="110"/>
      <c r="EQ526" s="110"/>
      <c r="ER526" s="110"/>
      <c r="ES526" s="110"/>
      <c r="ET526" s="110"/>
      <c r="EU526" s="110"/>
      <c r="EV526" s="110"/>
      <c r="EW526" s="110"/>
      <c r="EX526" s="110"/>
      <c r="EY526" s="110"/>
      <c r="EZ526" s="110"/>
      <c r="FA526" s="110"/>
      <c r="FB526" s="110"/>
      <c r="FC526" s="110"/>
      <c r="FD526" s="110"/>
      <c r="FE526" s="110"/>
      <c r="FF526" s="110"/>
      <c r="FG526" s="110"/>
      <c r="FH526" s="110"/>
      <c r="FI526" s="110"/>
      <c r="FJ526" s="110"/>
      <c r="FK526" s="110"/>
      <c r="FL526" s="110"/>
      <c r="FM526" s="110"/>
      <c r="FN526" s="110"/>
      <c r="FO526" s="110"/>
      <c r="FP526" s="110"/>
      <c r="FQ526" s="110"/>
      <c r="FR526" s="110"/>
      <c r="FS526" s="112"/>
      <c r="FT526" s="112"/>
      <c r="FU526" s="112"/>
      <c r="FV526" s="112"/>
      <c r="FW526" s="112"/>
      <c r="FX526" s="112"/>
      <c r="FY526" s="112"/>
      <c r="FZ526" s="112"/>
      <c r="GA526" s="112"/>
      <c r="GB526" s="112"/>
      <c r="GC526" s="112"/>
      <c r="GD526" s="112"/>
      <c r="GE526" s="112"/>
    </row>
    <row r="527" spans="1:187" s="3" customFormat="1" ht="12.75" customHeight="1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100" t="s">
        <v>31</v>
      </c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 t="s">
        <v>32</v>
      </c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1" t="s">
        <v>33</v>
      </c>
      <c r="AN527" s="101"/>
      <c r="AO527" s="101"/>
      <c r="AP527" s="101"/>
      <c r="AQ527" s="101"/>
      <c r="AR527" s="101"/>
      <c r="AS527" s="101"/>
      <c r="AT527" s="101"/>
      <c r="AU527" s="101"/>
      <c r="AV527" s="101"/>
      <c r="AW527" s="101"/>
      <c r="AX527" s="101"/>
      <c r="AY527" s="102" t="s">
        <v>34</v>
      </c>
      <c r="AZ527" s="102"/>
      <c r="BA527" s="102"/>
      <c r="BB527" s="102"/>
      <c r="BC527" s="102"/>
      <c r="BD527" s="102"/>
      <c r="BE527" s="102"/>
      <c r="BF527" s="102"/>
      <c r="BG527" s="102"/>
      <c r="BH527" s="102"/>
      <c r="BI527" s="102"/>
      <c r="BJ527" s="102"/>
      <c r="BK527" s="102" t="s">
        <v>35</v>
      </c>
      <c r="BL527" s="102"/>
      <c r="BM527" s="102"/>
      <c r="BN527" s="102"/>
      <c r="BO527" s="102"/>
      <c r="BP527" s="102"/>
      <c r="BQ527" s="102"/>
      <c r="BR527" s="102"/>
      <c r="BS527" s="102"/>
      <c r="BT527" s="102"/>
      <c r="BU527" s="102"/>
      <c r="BV527" s="102"/>
      <c r="BW527" s="97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7"/>
      <c r="CJ527" s="97"/>
      <c r="CK527" s="97"/>
      <c r="CL527" s="97"/>
      <c r="CM527" s="97"/>
      <c r="CN527" s="97"/>
      <c r="CO527" s="97"/>
      <c r="CP527" s="97"/>
      <c r="CQ527" s="97"/>
      <c r="CR527" s="97"/>
      <c r="CS527" s="97"/>
      <c r="CT527" s="97"/>
      <c r="CU527" s="97"/>
      <c r="CV527" s="97"/>
      <c r="CW527" s="97"/>
      <c r="CX527" s="97"/>
      <c r="CY527" s="97"/>
      <c r="CZ527" s="97"/>
      <c r="DA527" s="42" t="s">
        <v>36</v>
      </c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 t="s">
        <v>62</v>
      </c>
      <c r="DM527" s="42"/>
      <c r="DN527" s="42"/>
      <c r="DO527" s="42"/>
      <c r="DP527" s="42"/>
      <c r="DQ527" s="42"/>
      <c r="DR527" s="75"/>
      <c r="DS527" s="110"/>
      <c r="DT527" s="110"/>
      <c r="DU527" s="110"/>
      <c r="DV527" s="110"/>
      <c r="DW527" s="110"/>
      <c r="DX527" s="110"/>
      <c r="DY527" s="110"/>
      <c r="DZ527" s="110"/>
      <c r="EA527" s="110"/>
      <c r="EB527" s="110"/>
      <c r="EC527" s="110"/>
      <c r="ED527" s="110"/>
      <c r="EE527" s="110"/>
      <c r="EF527" s="110"/>
      <c r="EG527" s="110"/>
      <c r="EH527" s="110"/>
      <c r="EI527" s="110"/>
      <c r="EJ527" s="110"/>
      <c r="EK527" s="110"/>
      <c r="EL527" s="110"/>
      <c r="EM527" s="110"/>
      <c r="EN527" s="110"/>
      <c r="EO527" s="110"/>
      <c r="EP527" s="110"/>
      <c r="EQ527" s="110"/>
      <c r="ER527" s="110"/>
      <c r="ES527" s="110"/>
      <c r="ET527" s="110"/>
      <c r="EU527" s="110"/>
      <c r="EV527" s="110"/>
      <c r="EW527" s="110"/>
      <c r="EX527" s="110"/>
      <c r="EY527" s="110"/>
      <c r="EZ527" s="110"/>
      <c r="FA527" s="110"/>
      <c r="FB527" s="110"/>
      <c r="FC527" s="110"/>
      <c r="FD527" s="110"/>
      <c r="FE527" s="110"/>
      <c r="FF527" s="110"/>
      <c r="FG527" s="110"/>
      <c r="FH527" s="110"/>
      <c r="FI527" s="110"/>
      <c r="FJ527" s="110"/>
      <c r="FK527" s="110"/>
      <c r="FL527" s="110"/>
      <c r="FM527" s="110"/>
      <c r="FN527" s="110"/>
      <c r="FO527" s="110"/>
      <c r="FP527" s="110"/>
      <c r="FQ527" s="110"/>
      <c r="FR527" s="110"/>
      <c r="FS527" s="112"/>
      <c r="FT527" s="112"/>
      <c r="FU527" s="112"/>
      <c r="FV527" s="112"/>
      <c r="FW527" s="112"/>
      <c r="FX527" s="112"/>
      <c r="FY527" s="112"/>
      <c r="FZ527" s="112"/>
      <c r="GA527" s="112"/>
      <c r="GB527" s="112"/>
      <c r="GC527" s="112"/>
      <c r="GD527" s="112"/>
      <c r="GE527" s="112"/>
    </row>
    <row r="528" spans="1:187" s="3" customFormat="1" ht="38.25" customHeight="1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8" t="s">
        <v>37</v>
      </c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 t="s">
        <v>37</v>
      </c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9" t="s">
        <v>37</v>
      </c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8" t="s">
        <v>37</v>
      </c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 t="s">
        <v>37</v>
      </c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  <c r="CQ528" s="97"/>
      <c r="CR528" s="97"/>
      <c r="CS528" s="97"/>
      <c r="CT528" s="97"/>
      <c r="CU528" s="97"/>
      <c r="CV528" s="97"/>
      <c r="CW528" s="97"/>
      <c r="CX528" s="97"/>
      <c r="CY528" s="97"/>
      <c r="CZ528" s="97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75"/>
      <c r="DS528" s="111"/>
      <c r="DT528" s="111"/>
      <c r="DU528" s="111"/>
      <c r="DV528" s="111"/>
      <c r="DW528" s="111"/>
      <c r="DX528" s="111"/>
      <c r="DY528" s="111"/>
      <c r="DZ528" s="111"/>
      <c r="EA528" s="111"/>
      <c r="EB528" s="111"/>
      <c r="EC528" s="111"/>
      <c r="ED528" s="111"/>
      <c r="EE528" s="111"/>
      <c r="EF528" s="111"/>
      <c r="EG528" s="111"/>
      <c r="EH528" s="111"/>
      <c r="EI528" s="111"/>
      <c r="EJ528" s="111"/>
      <c r="EK528" s="111"/>
      <c r="EL528" s="111"/>
      <c r="EM528" s="111"/>
      <c r="EN528" s="111"/>
      <c r="EO528" s="111"/>
      <c r="EP528" s="111"/>
      <c r="EQ528" s="111"/>
      <c r="ER528" s="111"/>
      <c r="ES528" s="111"/>
      <c r="ET528" s="111"/>
      <c r="EU528" s="111"/>
      <c r="EV528" s="111"/>
      <c r="EW528" s="111"/>
      <c r="EX528" s="111"/>
      <c r="EY528" s="111"/>
      <c r="EZ528" s="111"/>
      <c r="FA528" s="111"/>
      <c r="FB528" s="111"/>
      <c r="FC528" s="111"/>
      <c r="FD528" s="111"/>
      <c r="FE528" s="111"/>
      <c r="FF528" s="111"/>
      <c r="FG528" s="111"/>
      <c r="FH528" s="111"/>
      <c r="FI528" s="111"/>
      <c r="FJ528" s="111"/>
      <c r="FK528" s="111"/>
      <c r="FL528" s="111"/>
      <c r="FM528" s="111"/>
      <c r="FN528" s="111"/>
      <c r="FO528" s="111"/>
      <c r="FP528" s="111"/>
      <c r="FQ528" s="111"/>
      <c r="FR528" s="111"/>
      <c r="FS528" s="112"/>
      <c r="FT528" s="112"/>
      <c r="FU528" s="112"/>
      <c r="FV528" s="112"/>
      <c r="FW528" s="112"/>
      <c r="FX528" s="112"/>
      <c r="FY528" s="112"/>
      <c r="FZ528" s="112"/>
      <c r="GA528" s="112"/>
      <c r="GB528" s="112"/>
      <c r="GC528" s="112"/>
      <c r="GD528" s="112"/>
      <c r="GE528" s="112"/>
    </row>
    <row r="529" spans="1:256" s="20" customFormat="1" ht="12.75" customHeight="1">
      <c r="A529" s="51">
        <v>1</v>
      </c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>
        <v>2</v>
      </c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>
        <v>3</v>
      </c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>
        <v>4</v>
      </c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0">
        <v>5</v>
      </c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>
        <v>6</v>
      </c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1">
        <v>7</v>
      </c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A529" s="51">
        <v>8</v>
      </c>
      <c r="DB529" s="51"/>
      <c r="DC529" s="51"/>
      <c r="DD529" s="51"/>
      <c r="DE529" s="51"/>
      <c r="DF529" s="51"/>
      <c r="DG529" s="51"/>
      <c r="DH529" s="51"/>
      <c r="DI529" s="51"/>
      <c r="DJ529" s="51"/>
      <c r="DK529" s="51"/>
      <c r="DL529" s="51">
        <v>9</v>
      </c>
      <c r="DM529" s="51"/>
      <c r="DN529" s="51"/>
      <c r="DO529" s="51"/>
      <c r="DP529" s="51"/>
      <c r="DQ529" s="51"/>
      <c r="DR529" s="51"/>
      <c r="DS529" s="50">
        <v>10</v>
      </c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>
        <v>11</v>
      </c>
      <c r="EG529" s="50"/>
      <c r="EH529" s="50"/>
      <c r="EI529" s="50"/>
      <c r="EJ529" s="50"/>
      <c r="EK529" s="50"/>
      <c r="EL529" s="50"/>
      <c r="EM529" s="50"/>
      <c r="EN529" s="50"/>
      <c r="EO529" s="50"/>
      <c r="EP529" s="50"/>
      <c r="EQ529" s="50"/>
      <c r="ER529" s="50"/>
      <c r="ES529" s="50">
        <v>12</v>
      </c>
      <c r="ET529" s="50"/>
      <c r="EU529" s="50"/>
      <c r="EV529" s="50"/>
      <c r="EW529" s="50"/>
      <c r="EX529" s="50"/>
      <c r="EY529" s="50"/>
      <c r="EZ529" s="50"/>
      <c r="FA529" s="50"/>
      <c r="FB529" s="50"/>
      <c r="FC529" s="50"/>
      <c r="FD529" s="50"/>
      <c r="FE529" s="50"/>
      <c r="FF529" s="50">
        <v>13</v>
      </c>
      <c r="FG529" s="50"/>
      <c r="FH529" s="50"/>
      <c r="FI529" s="50"/>
      <c r="FJ529" s="50"/>
      <c r="FK529" s="50"/>
      <c r="FL529" s="50"/>
      <c r="FM529" s="50"/>
      <c r="FN529" s="50"/>
      <c r="FO529" s="50"/>
      <c r="FP529" s="50"/>
      <c r="FQ529" s="50"/>
      <c r="FR529" s="50"/>
      <c r="FS529" s="50">
        <v>14</v>
      </c>
      <c r="FT529" s="50"/>
      <c r="FU529" s="50"/>
      <c r="FV529" s="50"/>
      <c r="FW529" s="50"/>
      <c r="FX529" s="50"/>
      <c r="FY529" s="50"/>
      <c r="FZ529" s="50"/>
      <c r="GA529" s="50"/>
      <c r="GB529" s="50"/>
      <c r="GC529" s="50"/>
      <c r="GD529" s="50"/>
      <c r="GE529" s="50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21"/>
      <c r="IV529" s="21"/>
    </row>
    <row r="530" spans="1:187" s="22" customFormat="1" ht="33.75" customHeight="1">
      <c r="A530" s="41" t="s">
        <v>175</v>
      </c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96" t="s">
        <v>77</v>
      </c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42" t="s">
        <v>77</v>
      </c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 t="s">
        <v>77</v>
      </c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 t="s">
        <v>79</v>
      </c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 t="s">
        <v>155</v>
      </c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93" t="s">
        <v>133</v>
      </c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  <c r="CJ530" s="93"/>
      <c r="CK530" s="93"/>
      <c r="CL530" s="93"/>
      <c r="CM530" s="93"/>
      <c r="CN530" s="93"/>
      <c r="CO530" s="93"/>
      <c r="CP530" s="93"/>
      <c r="CQ530" s="93"/>
      <c r="CR530" s="93"/>
      <c r="CS530" s="93"/>
      <c r="CT530" s="93"/>
      <c r="CU530" s="93"/>
      <c r="CV530" s="93"/>
      <c r="CW530" s="93"/>
      <c r="CX530" s="93"/>
      <c r="CY530" s="93"/>
      <c r="CZ530" s="93"/>
      <c r="DA530" s="42" t="s">
        <v>91</v>
      </c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94" t="s">
        <v>93</v>
      </c>
      <c r="DM530" s="94"/>
      <c r="DN530" s="94"/>
      <c r="DO530" s="94"/>
      <c r="DP530" s="94"/>
      <c r="DQ530" s="94"/>
      <c r="DR530" s="94"/>
      <c r="DS530" s="89">
        <v>100</v>
      </c>
      <c r="DT530" s="89"/>
      <c r="DU530" s="89"/>
      <c r="DV530" s="89"/>
      <c r="DW530" s="89"/>
      <c r="DX530" s="89"/>
      <c r="DY530" s="89"/>
      <c r="DZ530" s="89"/>
      <c r="EA530" s="89"/>
      <c r="EB530" s="89"/>
      <c r="EC530" s="89"/>
      <c r="ED530" s="89"/>
      <c r="EE530" s="89"/>
      <c r="EF530" s="89">
        <v>100</v>
      </c>
      <c r="EG530" s="89"/>
      <c r="EH530" s="89"/>
      <c r="EI530" s="89"/>
      <c r="EJ530" s="89"/>
      <c r="EK530" s="89"/>
      <c r="EL530" s="89"/>
      <c r="EM530" s="89"/>
      <c r="EN530" s="89"/>
      <c r="EO530" s="89"/>
      <c r="EP530" s="89"/>
      <c r="EQ530" s="89"/>
      <c r="ER530" s="89"/>
      <c r="ES530" s="95">
        <v>0.1</v>
      </c>
      <c r="ET530" s="89"/>
      <c r="EU530" s="89"/>
      <c r="EV530" s="89"/>
      <c r="EW530" s="89"/>
      <c r="EX530" s="89"/>
      <c r="EY530" s="89"/>
      <c r="EZ530" s="89"/>
      <c r="FA530" s="89"/>
      <c r="FB530" s="89"/>
      <c r="FC530" s="89"/>
      <c r="FD530" s="89"/>
      <c r="FE530" s="89"/>
      <c r="FF530" s="89"/>
      <c r="FG530" s="89"/>
      <c r="FH530" s="89"/>
      <c r="FI530" s="89"/>
      <c r="FJ530" s="89"/>
      <c r="FK530" s="89"/>
      <c r="FL530" s="89"/>
      <c r="FM530" s="89"/>
      <c r="FN530" s="89"/>
      <c r="FO530" s="89"/>
      <c r="FP530" s="89"/>
      <c r="FQ530" s="89"/>
      <c r="FR530" s="89"/>
      <c r="FS530" s="90"/>
      <c r="FT530" s="91"/>
      <c r="FU530" s="91"/>
      <c r="FV530" s="91"/>
      <c r="FW530" s="91"/>
      <c r="FX530" s="91"/>
      <c r="FY530" s="91"/>
      <c r="FZ530" s="91"/>
      <c r="GA530" s="91"/>
      <c r="GB530" s="91"/>
      <c r="GC530" s="91"/>
      <c r="GD530" s="91"/>
      <c r="GE530" s="92"/>
    </row>
    <row r="531" spans="1:187" s="22" customFormat="1" ht="54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93" t="s">
        <v>134</v>
      </c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3"/>
      <c r="CK531" s="93"/>
      <c r="CL531" s="93"/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3"/>
      <c r="DA531" s="42" t="s">
        <v>91</v>
      </c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94" t="s">
        <v>93</v>
      </c>
      <c r="DM531" s="94"/>
      <c r="DN531" s="94"/>
      <c r="DO531" s="94"/>
      <c r="DP531" s="94"/>
      <c r="DQ531" s="94"/>
      <c r="DR531" s="94"/>
      <c r="DS531" s="89">
        <v>100</v>
      </c>
      <c r="DT531" s="89"/>
      <c r="DU531" s="89"/>
      <c r="DV531" s="89"/>
      <c r="DW531" s="89"/>
      <c r="DX531" s="89"/>
      <c r="DY531" s="89"/>
      <c r="DZ531" s="89"/>
      <c r="EA531" s="89"/>
      <c r="EB531" s="89"/>
      <c r="EC531" s="89"/>
      <c r="ED531" s="89"/>
      <c r="EE531" s="89"/>
      <c r="EF531" s="89">
        <v>100</v>
      </c>
      <c r="EG531" s="89"/>
      <c r="EH531" s="89"/>
      <c r="EI531" s="89"/>
      <c r="EJ531" s="89"/>
      <c r="EK531" s="89"/>
      <c r="EL531" s="89"/>
      <c r="EM531" s="89"/>
      <c r="EN531" s="89"/>
      <c r="EO531" s="89"/>
      <c r="EP531" s="89"/>
      <c r="EQ531" s="89"/>
      <c r="ER531" s="89"/>
      <c r="ES531" s="95">
        <v>0.1</v>
      </c>
      <c r="ET531" s="89"/>
      <c r="EU531" s="89"/>
      <c r="EV531" s="89"/>
      <c r="EW531" s="89"/>
      <c r="EX531" s="89"/>
      <c r="EY531" s="89"/>
      <c r="EZ531" s="89"/>
      <c r="FA531" s="89"/>
      <c r="FB531" s="89"/>
      <c r="FC531" s="89"/>
      <c r="FD531" s="89"/>
      <c r="FE531" s="89"/>
      <c r="FF531" s="89"/>
      <c r="FG531" s="89"/>
      <c r="FH531" s="89"/>
      <c r="FI531" s="89"/>
      <c r="FJ531" s="89"/>
      <c r="FK531" s="89"/>
      <c r="FL531" s="89"/>
      <c r="FM531" s="89"/>
      <c r="FN531" s="89"/>
      <c r="FO531" s="89"/>
      <c r="FP531" s="89"/>
      <c r="FQ531" s="89"/>
      <c r="FR531" s="89"/>
      <c r="FS531" s="90"/>
      <c r="FT531" s="91"/>
      <c r="FU531" s="91"/>
      <c r="FV531" s="91"/>
      <c r="FW531" s="91"/>
      <c r="FX531" s="91"/>
      <c r="FY531" s="91"/>
      <c r="FZ531" s="91"/>
      <c r="GA531" s="91"/>
      <c r="GB531" s="91"/>
      <c r="GC531" s="91"/>
      <c r="GD531" s="91"/>
      <c r="GE531" s="92"/>
    </row>
    <row r="532" spans="1:187" s="22" customFormat="1" ht="4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93" t="s">
        <v>116</v>
      </c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3"/>
      <c r="CK532" s="93"/>
      <c r="CL532" s="93"/>
      <c r="CM532" s="93"/>
      <c r="CN532" s="93"/>
      <c r="CO532" s="93"/>
      <c r="CP532" s="93"/>
      <c r="CQ532" s="93"/>
      <c r="CR532" s="93"/>
      <c r="CS532" s="93"/>
      <c r="CT532" s="93"/>
      <c r="CU532" s="93"/>
      <c r="CV532" s="93"/>
      <c r="CW532" s="93"/>
      <c r="CX532" s="93"/>
      <c r="CY532" s="93"/>
      <c r="CZ532" s="93"/>
      <c r="DA532" s="42" t="s">
        <v>91</v>
      </c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94" t="s">
        <v>93</v>
      </c>
      <c r="DM532" s="94"/>
      <c r="DN532" s="94"/>
      <c r="DO532" s="94"/>
      <c r="DP532" s="94"/>
      <c r="DQ532" s="94"/>
      <c r="DR532" s="94"/>
      <c r="DS532" s="89">
        <v>100</v>
      </c>
      <c r="DT532" s="89"/>
      <c r="DU532" s="89"/>
      <c r="DV532" s="89"/>
      <c r="DW532" s="89"/>
      <c r="DX532" s="89"/>
      <c r="DY532" s="89"/>
      <c r="DZ532" s="89"/>
      <c r="EA532" s="89"/>
      <c r="EB532" s="89"/>
      <c r="EC532" s="89"/>
      <c r="ED532" s="89"/>
      <c r="EE532" s="89"/>
      <c r="EF532" s="89">
        <v>100</v>
      </c>
      <c r="EG532" s="89"/>
      <c r="EH532" s="89"/>
      <c r="EI532" s="89"/>
      <c r="EJ532" s="89"/>
      <c r="EK532" s="89"/>
      <c r="EL532" s="89"/>
      <c r="EM532" s="89"/>
      <c r="EN532" s="89"/>
      <c r="EO532" s="89"/>
      <c r="EP532" s="89"/>
      <c r="EQ532" s="89"/>
      <c r="ER532" s="89"/>
      <c r="ES532" s="95">
        <v>0.1</v>
      </c>
      <c r="ET532" s="89"/>
      <c r="EU532" s="89"/>
      <c r="EV532" s="89"/>
      <c r="EW532" s="89"/>
      <c r="EX532" s="89"/>
      <c r="EY532" s="89"/>
      <c r="EZ532" s="89"/>
      <c r="FA532" s="89"/>
      <c r="FB532" s="89"/>
      <c r="FC532" s="89"/>
      <c r="FD532" s="89"/>
      <c r="FE532" s="89"/>
      <c r="FF532" s="89"/>
      <c r="FG532" s="89"/>
      <c r="FH532" s="89"/>
      <c r="FI532" s="89"/>
      <c r="FJ532" s="89"/>
      <c r="FK532" s="89"/>
      <c r="FL532" s="89"/>
      <c r="FM532" s="89"/>
      <c r="FN532" s="89"/>
      <c r="FO532" s="89"/>
      <c r="FP532" s="89"/>
      <c r="FQ532" s="89"/>
      <c r="FR532" s="89"/>
      <c r="FS532" s="90"/>
      <c r="FT532" s="91"/>
      <c r="FU532" s="91"/>
      <c r="FV532" s="91"/>
      <c r="FW532" s="91"/>
      <c r="FX532" s="91"/>
      <c r="FY532" s="91"/>
      <c r="FZ532" s="91"/>
      <c r="GA532" s="91"/>
      <c r="GB532" s="91"/>
      <c r="GC532" s="91"/>
      <c r="GD532" s="91"/>
      <c r="GE532" s="92"/>
    </row>
    <row r="533" spans="1:187" s="22" customFormat="1" ht="34.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93" t="s">
        <v>117</v>
      </c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  <c r="CJ533" s="93"/>
      <c r="CK533" s="93"/>
      <c r="CL533" s="93"/>
      <c r="CM533" s="93"/>
      <c r="CN533" s="93"/>
      <c r="CO533" s="93"/>
      <c r="CP533" s="93"/>
      <c r="CQ533" s="93"/>
      <c r="CR533" s="93"/>
      <c r="CS533" s="93"/>
      <c r="CT533" s="93"/>
      <c r="CU533" s="93"/>
      <c r="CV533" s="93"/>
      <c r="CW533" s="93"/>
      <c r="CX533" s="93"/>
      <c r="CY533" s="93"/>
      <c r="CZ533" s="93"/>
      <c r="DA533" s="42" t="s">
        <v>91</v>
      </c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94" t="s">
        <v>93</v>
      </c>
      <c r="DM533" s="94"/>
      <c r="DN533" s="94"/>
      <c r="DO533" s="94"/>
      <c r="DP533" s="94"/>
      <c r="DQ533" s="94"/>
      <c r="DR533" s="94"/>
      <c r="DS533" s="89">
        <v>100</v>
      </c>
      <c r="DT533" s="89"/>
      <c r="DU533" s="89"/>
      <c r="DV533" s="89"/>
      <c r="DW533" s="89"/>
      <c r="DX533" s="89"/>
      <c r="DY533" s="89"/>
      <c r="DZ533" s="89"/>
      <c r="EA533" s="89"/>
      <c r="EB533" s="89"/>
      <c r="EC533" s="89"/>
      <c r="ED533" s="89"/>
      <c r="EE533" s="89"/>
      <c r="EF533" s="89">
        <v>100</v>
      </c>
      <c r="EG533" s="89"/>
      <c r="EH533" s="89"/>
      <c r="EI533" s="89"/>
      <c r="EJ533" s="89"/>
      <c r="EK533" s="89"/>
      <c r="EL533" s="89"/>
      <c r="EM533" s="89"/>
      <c r="EN533" s="89"/>
      <c r="EO533" s="89"/>
      <c r="EP533" s="89"/>
      <c r="EQ533" s="89"/>
      <c r="ER533" s="89"/>
      <c r="ES533" s="95">
        <v>0.1</v>
      </c>
      <c r="ET533" s="89"/>
      <c r="EU533" s="89"/>
      <c r="EV533" s="89"/>
      <c r="EW533" s="89"/>
      <c r="EX533" s="89"/>
      <c r="EY533" s="89"/>
      <c r="EZ533" s="89"/>
      <c r="FA533" s="89"/>
      <c r="FB533" s="89"/>
      <c r="FC533" s="89"/>
      <c r="FD533" s="89"/>
      <c r="FE533" s="89"/>
      <c r="FF533" s="89"/>
      <c r="FG533" s="89"/>
      <c r="FH533" s="89"/>
      <c r="FI533" s="89"/>
      <c r="FJ533" s="89"/>
      <c r="FK533" s="89"/>
      <c r="FL533" s="89"/>
      <c r="FM533" s="89"/>
      <c r="FN533" s="89"/>
      <c r="FO533" s="89"/>
      <c r="FP533" s="89"/>
      <c r="FQ533" s="89"/>
      <c r="FR533" s="89"/>
      <c r="FS533" s="90"/>
      <c r="FT533" s="91"/>
      <c r="FU533" s="91"/>
      <c r="FV533" s="91"/>
      <c r="FW533" s="91"/>
      <c r="FX533" s="91"/>
      <c r="FY533" s="91"/>
      <c r="FZ533" s="91"/>
      <c r="GA533" s="91"/>
      <c r="GB533" s="91"/>
      <c r="GC533" s="91"/>
      <c r="GD533" s="91"/>
      <c r="GE533" s="92"/>
    </row>
    <row r="534" spans="1:187" s="22" customFormat="1" ht="34.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93" t="s">
        <v>126</v>
      </c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  <c r="CJ534" s="93"/>
      <c r="CK534" s="93"/>
      <c r="CL534" s="93"/>
      <c r="CM534" s="93"/>
      <c r="CN534" s="93"/>
      <c r="CO534" s="93"/>
      <c r="CP534" s="93"/>
      <c r="CQ534" s="93"/>
      <c r="CR534" s="93"/>
      <c r="CS534" s="93"/>
      <c r="CT534" s="93"/>
      <c r="CU534" s="93"/>
      <c r="CV534" s="93"/>
      <c r="CW534" s="93"/>
      <c r="CX534" s="93"/>
      <c r="CY534" s="93"/>
      <c r="CZ534" s="93"/>
      <c r="DA534" s="42" t="s">
        <v>91</v>
      </c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94" t="s">
        <v>93</v>
      </c>
      <c r="DM534" s="94"/>
      <c r="DN534" s="94"/>
      <c r="DO534" s="94"/>
      <c r="DP534" s="94"/>
      <c r="DQ534" s="94"/>
      <c r="DR534" s="94"/>
      <c r="DS534" s="89">
        <v>100</v>
      </c>
      <c r="DT534" s="89"/>
      <c r="DU534" s="89"/>
      <c r="DV534" s="89"/>
      <c r="DW534" s="89"/>
      <c r="DX534" s="89"/>
      <c r="DY534" s="89"/>
      <c r="DZ534" s="89"/>
      <c r="EA534" s="89"/>
      <c r="EB534" s="89"/>
      <c r="EC534" s="89"/>
      <c r="ED534" s="89"/>
      <c r="EE534" s="89"/>
      <c r="EF534" s="89">
        <v>100</v>
      </c>
      <c r="EG534" s="89"/>
      <c r="EH534" s="89"/>
      <c r="EI534" s="89"/>
      <c r="EJ534" s="89"/>
      <c r="EK534" s="89"/>
      <c r="EL534" s="89"/>
      <c r="EM534" s="89"/>
      <c r="EN534" s="89"/>
      <c r="EO534" s="89"/>
      <c r="EP534" s="89"/>
      <c r="EQ534" s="89"/>
      <c r="ER534" s="89"/>
      <c r="ES534" s="95">
        <v>0.1</v>
      </c>
      <c r="ET534" s="89"/>
      <c r="EU534" s="89"/>
      <c r="EV534" s="89"/>
      <c r="EW534" s="89"/>
      <c r="EX534" s="89"/>
      <c r="EY534" s="89"/>
      <c r="EZ534" s="89"/>
      <c r="FA534" s="89"/>
      <c r="FB534" s="89"/>
      <c r="FC534" s="89"/>
      <c r="FD534" s="89"/>
      <c r="FE534" s="89"/>
      <c r="FF534" s="89"/>
      <c r="FG534" s="89"/>
      <c r="FH534" s="89"/>
      <c r="FI534" s="89"/>
      <c r="FJ534" s="89"/>
      <c r="FK534" s="89"/>
      <c r="FL534" s="89"/>
      <c r="FM534" s="89"/>
      <c r="FN534" s="89"/>
      <c r="FO534" s="89"/>
      <c r="FP534" s="89"/>
      <c r="FQ534" s="89"/>
      <c r="FR534" s="89"/>
      <c r="FS534" s="90"/>
      <c r="FT534" s="91"/>
      <c r="FU534" s="91"/>
      <c r="FV534" s="91"/>
      <c r="FW534" s="91"/>
      <c r="FX534" s="91"/>
      <c r="FY534" s="91"/>
      <c r="FZ534" s="91"/>
      <c r="GA534" s="91"/>
      <c r="GB534" s="91"/>
      <c r="GC534" s="91"/>
      <c r="GD534" s="91"/>
      <c r="GE534" s="92"/>
    </row>
    <row r="535" spans="1:187" s="22" customFormat="1" ht="34.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93" t="s">
        <v>135</v>
      </c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  <c r="CJ535" s="93"/>
      <c r="CK535" s="93"/>
      <c r="CL535" s="93"/>
      <c r="CM535" s="93"/>
      <c r="CN535" s="93"/>
      <c r="CO535" s="93"/>
      <c r="CP535" s="93"/>
      <c r="CQ535" s="93"/>
      <c r="CR535" s="93"/>
      <c r="CS535" s="93"/>
      <c r="CT535" s="93"/>
      <c r="CU535" s="93"/>
      <c r="CV535" s="93"/>
      <c r="CW535" s="93"/>
      <c r="CX535" s="93"/>
      <c r="CY535" s="93"/>
      <c r="CZ535" s="93"/>
      <c r="DA535" s="42" t="s">
        <v>91</v>
      </c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94" t="s">
        <v>93</v>
      </c>
      <c r="DM535" s="94"/>
      <c r="DN535" s="94"/>
      <c r="DO535" s="94"/>
      <c r="DP535" s="94"/>
      <c r="DQ535" s="94"/>
      <c r="DR535" s="94"/>
      <c r="DS535" s="89">
        <v>100</v>
      </c>
      <c r="DT535" s="89"/>
      <c r="DU535" s="89"/>
      <c r="DV535" s="89"/>
      <c r="DW535" s="89"/>
      <c r="DX535" s="89"/>
      <c r="DY535" s="89"/>
      <c r="DZ535" s="89"/>
      <c r="EA535" s="89"/>
      <c r="EB535" s="89"/>
      <c r="EC535" s="89"/>
      <c r="ED535" s="89"/>
      <c r="EE535" s="89"/>
      <c r="EF535" s="89">
        <v>100</v>
      </c>
      <c r="EG535" s="89"/>
      <c r="EH535" s="89"/>
      <c r="EI535" s="89"/>
      <c r="EJ535" s="89"/>
      <c r="EK535" s="89"/>
      <c r="EL535" s="89"/>
      <c r="EM535" s="89"/>
      <c r="EN535" s="89"/>
      <c r="EO535" s="89"/>
      <c r="EP535" s="89"/>
      <c r="EQ535" s="89"/>
      <c r="ER535" s="89"/>
      <c r="ES535" s="95">
        <v>0.1</v>
      </c>
      <c r="ET535" s="89"/>
      <c r="EU535" s="89"/>
      <c r="EV535" s="89"/>
      <c r="EW535" s="89"/>
      <c r="EX535" s="89"/>
      <c r="EY535" s="89"/>
      <c r="EZ535" s="89"/>
      <c r="FA535" s="89"/>
      <c r="FB535" s="89"/>
      <c r="FC535" s="89"/>
      <c r="FD535" s="89"/>
      <c r="FE535" s="89"/>
      <c r="FF535" s="89"/>
      <c r="FG535" s="89"/>
      <c r="FH535" s="89"/>
      <c r="FI535" s="89"/>
      <c r="FJ535" s="89"/>
      <c r="FK535" s="89"/>
      <c r="FL535" s="89"/>
      <c r="FM535" s="89"/>
      <c r="FN535" s="89"/>
      <c r="FO535" s="89"/>
      <c r="FP535" s="89"/>
      <c r="FQ535" s="89"/>
      <c r="FR535" s="89"/>
      <c r="FS535" s="90"/>
      <c r="FT535" s="91"/>
      <c r="FU535" s="91"/>
      <c r="FV535" s="91"/>
      <c r="FW535" s="91"/>
      <c r="FX535" s="91"/>
      <c r="FY535" s="91"/>
      <c r="FZ535" s="91"/>
      <c r="GA535" s="91"/>
      <c r="GB535" s="91"/>
      <c r="GC535" s="91"/>
      <c r="GD535" s="91"/>
      <c r="GE535" s="92"/>
    </row>
    <row r="536" spans="1:187" s="22" customFormat="1" ht="4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93" t="s">
        <v>136</v>
      </c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  <c r="CJ536" s="93"/>
      <c r="CK536" s="93"/>
      <c r="CL536" s="93"/>
      <c r="CM536" s="93"/>
      <c r="CN536" s="93"/>
      <c r="CO536" s="93"/>
      <c r="CP536" s="93"/>
      <c r="CQ536" s="93"/>
      <c r="CR536" s="93"/>
      <c r="CS536" s="93"/>
      <c r="CT536" s="93"/>
      <c r="CU536" s="93"/>
      <c r="CV536" s="93"/>
      <c r="CW536" s="93"/>
      <c r="CX536" s="93"/>
      <c r="CY536" s="93"/>
      <c r="CZ536" s="93"/>
      <c r="DA536" s="42" t="s">
        <v>91</v>
      </c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94" t="s">
        <v>93</v>
      </c>
      <c r="DM536" s="94"/>
      <c r="DN536" s="94"/>
      <c r="DO536" s="94"/>
      <c r="DP536" s="94"/>
      <c r="DQ536" s="94"/>
      <c r="DR536" s="94"/>
      <c r="DS536" s="89">
        <v>100</v>
      </c>
      <c r="DT536" s="89"/>
      <c r="DU536" s="89"/>
      <c r="DV536" s="89"/>
      <c r="DW536" s="89"/>
      <c r="DX536" s="89"/>
      <c r="DY536" s="89"/>
      <c r="DZ536" s="89"/>
      <c r="EA536" s="89"/>
      <c r="EB536" s="89"/>
      <c r="EC536" s="89"/>
      <c r="ED536" s="89"/>
      <c r="EE536" s="89"/>
      <c r="EF536" s="89">
        <v>100</v>
      </c>
      <c r="EG536" s="89"/>
      <c r="EH536" s="89"/>
      <c r="EI536" s="89"/>
      <c r="EJ536" s="89"/>
      <c r="EK536" s="89"/>
      <c r="EL536" s="89"/>
      <c r="EM536" s="89"/>
      <c r="EN536" s="89"/>
      <c r="EO536" s="89"/>
      <c r="EP536" s="89"/>
      <c r="EQ536" s="89"/>
      <c r="ER536" s="89"/>
      <c r="ES536" s="95">
        <v>0.1</v>
      </c>
      <c r="ET536" s="89"/>
      <c r="EU536" s="89"/>
      <c r="EV536" s="89"/>
      <c r="EW536" s="89"/>
      <c r="EX536" s="89"/>
      <c r="EY536" s="89"/>
      <c r="EZ536" s="89"/>
      <c r="FA536" s="89"/>
      <c r="FB536" s="89"/>
      <c r="FC536" s="89"/>
      <c r="FD536" s="89"/>
      <c r="FE536" s="89"/>
      <c r="FF536" s="89"/>
      <c r="FG536" s="89"/>
      <c r="FH536" s="89"/>
      <c r="FI536" s="89"/>
      <c r="FJ536" s="89"/>
      <c r="FK536" s="89"/>
      <c r="FL536" s="89"/>
      <c r="FM536" s="89"/>
      <c r="FN536" s="89"/>
      <c r="FO536" s="89"/>
      <c r="FP536" s="89"/>
      <c r="FQ536" s="89"/>
      <c r="FR536" s="89"/>
      <c r="FS536" s="90"/>
      <c r="FT536" s="91"/>
      <c r="FU536" s="91"/>
      <c r="FV536" s="91"/>
      <c r="FW536" s="91"/>
      <c r="FX536" s="91"/>
      <c r="FY536" s="91"/>
      <c r="FZ536" s="91"/>
      <c r="GA536" s="91"/>
      <c r="GB536" s="91"/>
      <c r="GC536" s="91"/>
      <c r="GD536" s="91"/>
      <c r="GE536" s="92"/>
    </row>
    <row r="537" spans="1:187" s="22" customFormat="1" ht="33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93" t="s">
        <v>83</v>
      </c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  <c r="CJ537" s="93"/>
      <c r="CK537" s="93"/>
      <c r="CL537" s="93"/>
      <c r="CM537" s="93"/>
      <c r="CN537" s="93"/>
      <c r="CO537" s="93"/>
      <c r="CP537" s="93"/>
      <c r="CQ537" s="93"/>
      <c r="CR537" s="93"/>
      <c r="CS537" s="93"/>
      <c r="CT537" s="93"/>
      <c r="CU537" s="93"/>
      <c r="CV537" s="93"/>
      <c r="CW537" s="93"/>
      <c r="CX537" s="93"/>
      <c r="CY537" s="93"/>
      <c r="CZ537" s="93"/>
      <c r="DA537" s="42" t="s">
        <v>91</v>
      </c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94" t="s">
        <v>93</v>
      </c>
      <c r="DM537" s="94"/>
      <c r="DN537" s="94"/>
      <c r="DO537" s="94"/>
      <c r="DP537" s="94"/>
      <c r="DQ537" s="94"/>
      <c r="DR537" s="94"/>
      <c r="DS537" s="89">
        <v>100</v>
      </c>
      <c r="DT537" s="89"/>
      <c r="DU537" s="89"/>
      <c r="DV537" s="89"/>
      <c r="DW537" s="89"/>
      <c r="DX537" s="89"/>
      <c r="DY537" s="89"/>
      <c r="DZ537" s="89"/>
      <c r="EA537" s="89"/>
      <c r="EB537" s="89"/>
      <c r="EC537" s="89"/>
      <c r="ED537" s="89"/>
      <c r="EE537" s="89"/>
      <c r="EF537" s="89">
        <v>100</v>
      </c>
      <c r="EG537" s="89"/>
      <c r="EH537" s="89"/>
      <c r="EI537" s="89"/>
      <c r="EJ537" s="89"/>
      <c r="EK537" s="89"/>
      <c r="EL537" s="89"/>
      <c r="EM537" s="89"/>
      <c r="EN537" s="89"/>
      <c r="EO537" s="89"/>
      <c r="EP537" s="89"/>
      <c r="EQ537" s="89"/>
      <c r="ER537" s="89"/>
      <c r="ES537" s="95">
        <v>0.1</v>
      </c>
      <c r="ET537" s="89"/>
      <c r="EU537" s="89"/>
      <c r="EV537" s="89"/>
      <c r="EW537" s="89"/>
      <c r="EX537" s="89"/>
      <c r="EY537" s="89"/>
      <c r="EZ537" s="89"/>
      <c r="FA537" s="89"/>
      <c r="FB537" s="89"/>
      <c r="FC537" s="89"/>
      <c r="FD537" s="89"/>
      <c r="FE537" s="89"/>
      <c r="FF537" s="89"/>
      <c r="FG537" s="89"/>
      <c r="FH537" s="89"/>
      <c r="FI537" s="89"/>
      <c r="FJ537" s="89"/>
      <c r="FK537" s="89"/>
      <c r="FL537" s="89"/>
      <c r="FM537" s="89"/>
      <c r="FN537" s="89"/>
      <c r="FO537" s="89"/>
      <c r="FP537" s="89"/>
      <c r="FQ537" s="89"/>
      <c r="FR537" s="89"/>
      <c r="FS537" s="90"/>
      <c r="FT537" s="91"/>
      <c r="FU537" s="91"/>
      <c r="FV537" s="91"/>
      <c r="FW537" s="91"/>
      <c r="FX537" s="91"/>
      <c r="FY537" s="91"/>
      <c r="FZ537" s="91"/>
      <c r="GA537" s="91"/>
      <c r="GB537" s="91"/>
      <c r="GC537" s="91"/>
      <c r="GD537" s="91"/>
      <c r="GE537" s="92"/>
    </row>
    <row r="538" spans="1:187" s="22" customFormat="1" ht="32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93" t="s">
        <v>84</v>
      </c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  <c r="CJ538" s="93"/>
      <c r="CK538" s="93"/>
      <c r="CL538" s="93"/>
      <c r="CM538" s="93"/>
      <c r="CN538" s="93"/>
      <c r="CO538" s="93"/>
      <c r="CP538" s="93"/>
      <c r="CQ538" s="93"/>
      <c r="CR538" s="93"/>
      <c r="CS538" s="93"/>
      <c r="CT538" s="93"/>
      <c r="CU538" s="93"/>
      <c r="CV538" s="93"/>
      <c r="CW538" s="93"/>
      <c r="CX538" s="93"/>
      <c r="CY538" s="93"/>
      <c r="CZ538" s="93"/>
      <c r="DA538" s="42" t="s">
        <v>91</v>
      </c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94" t="s">
        <v>93</v>
      </c>
      <c r="DM538" s="94"/>
      <c r="DN538" s="94"/>
      <c r="DO538" s="94"/>
      <c r="DP538" s="94"/>
      <c r="DQ538" s="94"/>
      <c r="DR538" s="94"/>
      <c r="DS538" s="89">
        <v>100</v>
      </c>
      <c r="DT538" s="89"/>
      <c r="DU538" s="89"/>
      <c r="DV538" s="89"/>
      <c r="DW538" s="89"/>
      <c r="DX538" s="89"/>
      <c r="DY538" s="89"/>
      <c r="DZ538" s="89"/>
      <c r="EA538" s="89"/>
      <c r="EB538" s="89"/>
      <c r="EC538" s="89"/>
      <c r="ED538" s="89"/>
      <c r="EE538" s="89"/>
      <c r="EF538" s="89">
        <v>100</v>
      </c>
      <c r="EG538" s="89"/>
      <c r="EH538" s="89"/>
      <c r="EI538" s="89"/>
      <c r="EJ538" s="89"/>
      <c r="EK538" s="89"/>
      <c r="EL538" s="89"/>
      <c r="EM538" s="89"/>
      <c r="EN538" s="89"/>
      <c r="EO538" s="89"/>
      <c r="EP538" s="89"/>
      <c r="EQ538" s="89"/>
      <c r="ER538" s="89"/>
      <c r="ES538" s="95">
        <v>0.1</v>
      </c>
      <c r="ET538" s="89"/>
      <c r="EU538" s="89"/>
      <c r="EV538" s="89"/>
      <c r="EW538" s="89"/>
      <c r="EX538" s="89"/>
      <c r="EY538" s="89"/>
      <c r="EZ538" s="89"/>
      <c r="FA538" s="89"/>
      <c r="FB538" s="89"/>
      <c r="FC538" s="89"/>
      <c r="FD538" s="89"/>
      <c r="FE538" s="89"/>
      <c r="FF538" s="89"/>
      <c r="FG538" s="89"/>
      <c r="FH538" s="89"/>
      <c r="FI538" s="89"/>
      <c r="FJ538" s="89"/>
      <c r="FK538" s="89"/>
      <c r="FL538" s="89"/>
      <c r="FM538" s="89"/>
      <c r="FN538" s="89"/>
      <c r="FO538" s="89"/>
      <c r="FP538" s="89"/>
      <c r="FQ538" s="89"/>
      <c r="FR538" s="89"/>
      <c r="FS538" s="90"/>
      <c r="FT538" s="91"/>
      <c r="FU538" s="91"/>
      <c r="FV538" s="91"/>
      <c r="FW538" s="91"/>
      <c r="FX538" s="91"/>
      <c r="FY538" s="91"/>
      <c r="FZ538" s="91"/>
      <c r="GA538" s="91"/>
      <c r="GB538" s="91"/>
      <c r="GC538" s="91"/>
      <c r="GD538" s="91"/>
      <c r="GE538" s="92"/>
    </row>
    <row r="539" spans="1:187" s="22" customFormat="1" ht="36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93" t="s">
        <v>85</v>
      </c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  <c r="CJ539" s="93"/>
      <c r="CK539" s="93"/>
      <c r="CL539" s="93"/>
      <c r="CM539" s="93"/>
      <c r="CN539" s="93"/>
      <c r="CO539" s="93"/>
      <c r="CP539" s="93"/>
      <c r="CQ539" s="93"/>
      <c r="CR539" s="93"/>
      <c r="CS539" s="93"/>
      <c r="CT539" s="93"/>
      <c r="CU539" s="93"/>
      <c r="CV539" s="93"/>
      <c r="CW539" s="93"/>
      <c r="CX539" s="93"/>
      <c r="CY539" s="93"/>
      <c r="CZ539" s="93"/>
      <c r="DA539" s="42" t="s">
        <v>91</v>
      </c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94" t="s">
        <v>93</v>
      </c>
      <c r="DM539" s="94"/>
      <c r="DN539" s="94"/>
      <c r="DO539" s="94"/>
      <c r="DP539" s="94"/>
      <c r="DQ539" s="94"/>
      <c r="DR539" s="94"/>
      <c r="DS539" s="89">
        <v>100</v>
      </c>
      <c r="DT539" s="89"/>
      <c r="DU539" s="89"/>
      <c r="DV539" s="89"/>
      <c r="DW539" s="89"/>
      <c r="DX539" s="89"/>
      <c r="DY539" s="89"/>
      <c r="DZ539" s="89"/>
      <c r="EA539" s="89"/>
      <c r="EB539" s="89"/>
      <c r="EC539" s="89"/>
      <c r="ED539" s="89"/>
      <c r="EE539" s="89"/>
      <c r="EF539" s="89">
        <v>100</v>
      </c>
      <c r="EG539" s="89"/>
      <c r="EH539" s="89"/>
      <c r="EI539" s="89"/>
      <c r="EJ539" s="89"/>
      <c r="EK539" s="89"/>
      <c r="EL539" s="89"/>
      <c r="EM539" s="89"/>
      <c r="EN539" s="89"/>
      <c r="EO539" s="89"/>
      <c r="EP539" s="89"/>
      <c r="EQ539" s="89"/>
      <c r="ER539" s="89"/>
      <c r="ES539" s="95">
        <v>0.1</v>
      </c>
      <c r="ET539" s="89"/>
      <c r="EU539" s="89"/>
      <c r="EV539" s="89"/>
      <c r="EW539" s="89"/>
      <c r="EX539" s="89"/>
      <c r="EY539" s="89"/>
      <c r="EZ539" s="89"/>
      <c r="FA539" s="89"/>
      <c r="FB539" s="89"/>
      <c r="FC539" s="89"/>
      <c r="FD539" s="89"/>
      <c r="FE539" s="89"/>
      <c r="FF539" s="89"/>
      <c r="FG539" s="89"/>
      <c r="FH539" s="89"/>
      <c r="FI539" s="89"/>
      <c r="FJ539" s="89"/>
      <c r="FK539" s="89"/>
      <c r="FL539" s="89"/>
      <c r="FM539" s="89"/>
      <c r="FN539" s="89"/>
      <c r="FO539" s="89"/>
      <c r="FP539" s="89"/>
      <c r="FQ539" s="89"/>
      <c r="FR539" s="89"/>
      <c r="FS539" s="90"/>
      <c r="FT539" s="91"/>
      <c r="FU539" s="91"/>
      <c r="FV539" s="91"/>
      <c r="FW539" s="91"/>
      <c r="FX539" s="91"/>
      <c r="FY539" s="91"/>
      <c r="FZ539" s="91"/>
      <c r="GA539" s="91"/>
      <c r="GB539" s="91"/>
      <c r="GC539" s="91"/>
      <c r="GD539" s="91"/>
      <c r="GE539" s="92"/>
    </row>
    <row r="540" spans="1:187" s="22" customFormat="1" ht="46.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93" t="s">
        <v>86</v>
      </c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42" t="s">
        <v>92</v>
      </c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94" t="s">
        <v>94</v>
      </c>
      <c r="DM540" s="94"/>
      <c r="DN540" s="94"/>
      <c r="DO540" s="94"/>
      <c r="DP540" s="94"/>
      <c r="DQ540" s="94"/>
      <c r="DR540" s="94"/>
      <c r="DS540" s="89">
        <v>0</v>
      </c>
      <c r="DT540" s="89"/>
      <c r="DU540" s="89"/>
      <c r="DV540" s="89"/>
      <c r="DW540" s="89"/>
      <c r="DX540" s="89"/>
      <c r="DY540" s="89"/>
      <c r="DZ540" s="89"/>
      <c r="EA540" s="89"/>
      <c r="EB540" s="89"/>
      <c r="EC540" s="89"/>
      <c r="ED540" s="89"/>
      <c r="EE540" s="89"/>
      <c r="EF540" s="89">
        <v>0</v>
      </c>
      <c r="EG540" s="89"/>
      <c r="EH540" s="89"/>
      <c r="EI540" s="89"/>
      <c r="EJ540" s="89"/>
      <c r="EK540" s="89"/>
      <c r="EL540" s="89"/>
      <c r="EM540" s="89"/>
      <c r="EN540" s="89"/>
      <c r="EO540" s="89"/>
      <c r="EP540" s="89"/>
      <c r="EQ540" s="89"/>
      <c r="ER540" s="89"/>
      <c r="ES540" s="95">
        <v>0.1</v>
      </c>
      <c r="ET540" s="89"/>
      <c r="EU540" s="89"/>
      <c r="EV540" s="89"/>
      <c r="EW540" s="89"/>
      <c r="EX540" s="89"/>
      <c r="EY540" s="89"/>
      <c r="EZ540" s="89"/>
      <c r="FA540" s="89"/>
      <c r="FB540" s="89"/>
      <c r="FC540" s="89"/>
      <c r="FD540" s="89"/>
      <c r="FE540" s="89"/>
      <c r="FF540" s="89"/>
      <c r="FG540" s="89"/>
      <c r="FH540" s="89"/>
      <c r="FI540" s="89"/>
      <c r="FJ540" s="89"/>
      <c r="FK540" s="89"/>
      <c r="FL540" s="89"/>
      <c r="FM540" s="89"/>
      <c r="FN540" s="89"/>
      <c r="FO540" s="89"/>
      <c r="FP540" s="89"/>
      <c r="FQ540" s="89"/>
      <c r="FR540" s="89"/>
      <c r="FS540" s="90"/>
      <c r="FT540" s="91"/>
      <c r="FU540" s="91"/>
      <c r="FV540" s="91"/>
      <c r="FW540" s="91"/>
      <c r="FX540" s="91"/>
      <c r="FY540" s="91"/>
      <c r="FZ540" s="91"/>
      <c r="GA540" s="91"/>
      <c r="GB540" s="91"/>
      <c r="GC540" s="91"/>
      <c r="GD540" s="91"/>
      <c r="GE540" s="92"/>
    </row>
    <row r="541" spans="1:187" s="22" customFormat="1" ht="46.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93" t="s">
        <v>87</v>
      </c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  <c r="CJ541" s="93"/>
      <c r="CK541" s="93"/>
      <c r="CL541" s="93"/>
      <c r="CM541" s="93"/>
      <c r="CN541" s="93"/>
      <c r="CO541" s="93"/>
      <c r="CP541" s="93"/>
      <c r="CQ541" s="93"/>
      <c r="CR541" s="93"/>
      <c r="CS541" s="93"/>
      <c r="CT541" s="93"/>
      <c r="CU541" s="93"/>
      <c r="CV541" s="93"/>
      <c r="CW541" s="93"/>
      <c r="CX541" s="93"/>
      <c r="CY541" s="93"/>
      <c r="CZ541" s="93"/>
      <c r="DA541" s="42" t="s">
        <v>92</v>
      </c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94" t="s">
        <v>94</v>
      </c>
      <c r="DM541" s="94"/>
      <c r="DN541" s="94"/>
      <c r="DO541" s="94"/>
      <c r="DP541" s="94"/>
      <c r="DQ541" s="94"/>
      <c r="DR541" s="94"/>
      <c r="DS541" s="89">
        <v>0</v>
      </c>
      <c r="DT541" s="89"/>
      <c r="DU541" s="89"/>
      <c r="DV541" s="89"/>
      <c r="DW541" s="89"/>
      <c r="DX541" s="89"/>
      <c r="DY541" s="89"/>
      <c r="DZ541" s="89"/>
      <c r="EA541" s="89"/>
      <c r="EB541" s="89"/>
      <c r="EC541" s="89"/>
      <c r="ED541" s="89"/>
      <c r="EE541" s="89"/>
      <c r="EF541" s="89">
        <v>0</v>
      </c>
      <c r="EG541" s="89"/>
      <c r="EH541" s="89"/>
      <c r="EI541" s="89"/>
      <c r="EJ541" s="89"/>
      <c r="EK541" s="89"/>
      <c r="EL541" s="89"/>
      <c r="EM541" s="89"/>
      <c r="EN541" s="89"/>
      <c r="EO541" s="89"/>
      <c r="EP541" s="89"/>
      <c r="EQ541" s="89"/>
      <c r="ER541" s="89"/>
      <c r="ES541" s="95">
        <v>0.1</v>
      </c>
      <c r="ET541" s="89"/>
      <c r="EU541" s="89"/>
      <c r="EV541" s="89"/>
      <c r="EW541" s="89"/>
      <c r="EX541" s="89"/>
      <c r="EY541" s="89"/>
      <c r="EZ541" s="89"/>
      <c r="FA541" s="89"/>
      <c r="FB541" s="89"/>
      <c r="FC541" s="89"/>
      <c r="FD541" s="89"/>
      <c r="FE541" s="89"/>
      <c r="FF541" s="89"/>
      <c r="FG541" s="89"/>
      <c r="FH541" s="89"/>
      <c r="FI541" s="89"/>
      <c r="FJ541" s="89"/>
      <c r="FK541" s="89"/>
      <c r="FL541" s="89"/>
      <c r="FM541" s="89"/>
      <c r="FN541" s="89"/>
      <c r="FO541" s="89"/>
      <c r="FP541" s="89"/>
      <c r="FQ541" s="89"/>
      <c r="FR541" s="89"/>
      <c r="FS541" s="90"/>
      <c r="FT541" s="91"/>
      <c r="FU541" s="91"/>
      <c r="FV541" s="91"/>
      <c r="FW541" s="91"/>
      <c r="FX541" s="91"/>
      <c r="FY541" s="91"/>
      <c r="FZ541" s="91"/>
      <c r="GA541" s="91"/>
      <c r="GB541" s="91"/>
      <c r="GC541" s="91"/>
      <c r="GD541" s="91"/>
      <c r="GE541" s="92"/>
    </row>
    <row r="542" spans="1:187" s="22" customFormat="1" ht="90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93" t="s">
        <v>88</v>
      </c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  <c r="CJ542" s="93"/>
      <c r="CK542" s="93"/>
      <c r="CL542" s="93"/>
      <c r="CM542" s="93"/>
      <c r="CN542" s="93"/>
      <c r="CO542" s="93"/>
      <c r="CP542" s="93"/>
      <c r="CQ542" s="93"/>
      <c r="CR542" s="93"/>
      <c r="CS542" s="93"/>
      <c r="CT542" s="93"/>
      <c r="CU542" s="93"/>
      <c r="CV542" s="93"/>
      <c r="CW542" s="93"/>
      <c r="CX542" s="93"/>
      <c r="CY542" s="93"/>
      <c r="CZ542" s="93"/>
      <c r="DA542" s="42" t="s">
        <v>91</v>
      </c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94" t="s">
        <v>93</v>
      </c>
      <c r="DM542" s="94"/>
      <c r="DN542" s="94"/>
      <c r="DO542" s="94"/>
      <c r="DP542" s="94"/>
      <c r="DQ542" s="94"/>
      <c r="DR542" s="94"/>
      <c r="DS542" s="89">
        <v>100</v>
      </c>
      <c r="DT542" s="89"/>
      <c r="DU542" s="89"/>
      <c r="DV542" s="89"/>
      <c r="DW542" s="89"/>
      <c r="DX542" s="89"/>
      <c r="DY542" s="89"/>
      <c r="DZ542" s="89"/>
      <c r="EA542" s="89"/>
      <c r="EB542" s="89"/>
      <c r="EC542" s="89"/>
      <c r="ED542" s="89"/>
      <c r="EE542" s="89"/>
      <c r="EF542" s="89">
        <v>100</v>
      </c>
      <c r="EG542" s="89"/>
      <c r="EH542" s="89"/>
      <c r="EI542" s="89"/>
      <c r="EJ542" s="89"/>
      <c r="EK542" s="89"/>
      <c r="EL542" s="89"/>
      <c r="EM542" s="89"/>
      <c r="EN542" s="89"/>
      <c r="EO542" s="89"/>
      <c r="EP542" s="89"/>
      <c r="EQ542" s="89"/>
      <c r="ER542" s="89"/>
      <c r="ES542" s="95">
        <v>0.1</v>
      </c>
      <c r="ET542" s="89"/>
      <c r="EU542" s="89"/>
      <c r="EV542" s="89"/>
      <c r="EW542" s="89"/>
      <c r="EX542" s="89"/>
      <c r="EY542" s="89"/>
      <c r="EZ542" s="89"/>
      <c r="FA542" s="89"/>
      <c r="FB542" s="89"/>
      <c r="FC542" s="89"/>
      <c r="FD542" s="89"/>
      <c r="FE542" s="89"/>
      <c r="FF542" s="89"/>
      <c r="FG542" s="89"/>
      <c r="FH542" s="89"/>
      <c r="FI542" s="89"/>
      <c r="FJ542" s="89"/>
      <c r="FK542" s="89"/>
      <c r="FL542" s="89"/>
      <c r="FM542" s="89"/>
      <c r="FN542" s="89"/>
      <c r="FO542" s="89"/>
      <c r="FP542" s="89"/>
      <c r="FQ542" s="89"/>
      <c r="FR542" s="89"/>
      <c r="FS542" s="90"/>
      <c r="FT542" s="91"/>
      <c r="FU542" s="91"/>
      <c r="FV542" s="91"/>
      <c r="FW542" s="91"/>
      <c r="FX542" s="91"/>
      <c r="FY542" s="91"/>
      <c r="FZ542" s="91"/>
      <c r="GA542" s="91"/>
      <c r="GB542" s="91"/>
      <c r="GC542" s="91"/>
      <c r="GD542" s="91"/>
      <c r="GE542" s="92"/>
    </row>
    <row r="543" s="4" customFormat="1" ht="13.5" customHeight="1"/>
    <row r="544" s="4" customFormat="1" ht="15.75" customHeight="1">
      <c r="A544" s="4" t="s">
        <v>38</v>
      </c>
    </row>
    <row r="545" spans="1:76" s="4" customFormat="1" ht="15.75" customHeight="1">
      <c r="A545" s="4" t="s">
        <v>39</v>
      </c>
      <c r="BB545" s="76">
        <v>10</v>
      </c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</row>
    <row r="546" spans="54:76" s="4" customFormat="1" ht="15.75" customHeight="1"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</row>
    <row r="547" s="4" customFormat="1" ht="15.75" customHeight="1">
      <c r="A547" s="4" t="s">
        <v>59</v>
      </c>
    </row>
    <row r="548" s="4" customFormat="1" ht="13.5" customHeight="1"/>
    <row r="549" spans="1:256" s="19" customFormat="1" ht="27.75" customHeight="1">
      <c r="A549" s="42" t="s">
        <v>26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 t="s">
        <v>27</v>
      </c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77" t="s">
        <v>28</v>
      </c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  <c r="BR549" s="77"/>
      <c r="BS549" s="77"/>
      <c r="BT549" s="77"/>
      <c r="BU549" s="77"/>
      <c r="BV549" s="77"/>
      <c r="BW549" s="75" t="s">
        <v>40</v>
      </c>
      <c r="BX549" s="78"/>
      <c r="BY549" s="78"/>
      <c r="BZ549" s="78"/>
      <c r="CA549" s="78"/>
      <c r="CB549" s="78"/>
      <c r="CC549" s="78"/>
      <c r="CD549" s="7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9"/>
      <c r="FI549" s="80" t="s">
        <v>65</v>
      </c>
      <c r="FJ549" s="81"/>
      <c r="FK549" s="81"/>
      <c r="FL549" s="81"/>
      <c r="FM549" s="81"/>
      <c r="FN549" s="81"/>
      <c r="FO549" s="81"/>
      <c r="FP549" s="81"/>
      <c r="FQ549" s="81"/>
      <c r="FR549" s="81"/>
      <c r="FS549" s="81"/>
      <c r="FT549" s="81"/>
      <c r="FU549" s="81"/>
      <c r="FV549" s="81"/>
      <c r="FW549" s="81"/>
      <c r="FX549" s="81"/>
      <c r="FY549" s="81"/>
      <c r="FZ549" s="81"/>
      <c r="GA549" s="81"/>
      <c r="GB549" s="82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</row>
    <row r="550" spans="1:184" s="3" customFormat="1" ht="10.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87" t="s">
        <v>30</v>
      </c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 t="s">
        <v>61</v>
      </c>
      <c r="CI550" s="87"/>
      <c r="CJ550" s="87"/>
      <c r="CK550" s="87"/>
      <c r="CL550" s="87"/>
      <c r="CM550" s="87"/>
      <c r="CN550" s="87"/>
      <c r="CO550" s="87"/>
      <c r="CP550" s="87"/>
      <c r="CQ550" s="87"/>
      <c r="CR550" s="87"/>
      <c r="CS550" s="87"/>
      <c r="CT550" s="87"/>
      <c r="CU550" s="87"/>
      <c r="CV550" s="87"/>
      <c r="CW550" s="88"/>
      <c r="CX550" s="55" t="s">
        <v>54</v>
      </c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7"/>
      <c r="DJ550" s="63" t="s">
        <v>60</v>
      </c>
      <c r="DK550" s="64"/>
      <c r="DL550" s="64"/>
      <c r="DM550" s="64"/>
      <c r="DN550" s="64"/>
      <c r="DO550" s="64"/>
      <c r="DP550" s="64"/>
      <c r="DQ550" s="64"/>
      <c r="DR550" s="64"/>
      <c r="DS550" s="64"/>
      <c r="DT550" s="65"/>
      <c r="DU550" s="55" t="s">
        <v>63</v>
      </c>
      <c r="DV550" s="56"/>
      <c r="DW550" s="56"/>
      <c r="DX550" s="56"/>
      <c r="DY550" s="56"/>
      <c r="DZ550" s="56"/>
      <c r="EA550" s="56"/>
      <c r="EB550" s="56"/>
      <c r="EC550" s="56"/>
      <c r="ED550" s="56"/>
      <c r="EE550" s="56"/>
      <c r="EF550" s="57"/>
      <c r="EG550" s="63" t="s">
        <v>64</v>
      </c>
      <c r="EH550" s="64"/>
      <c r="EI550" s="64"/>
      <c r="EJ550" s="64"/>
      <c r="EK550" s="64"/>
      <c r="EL550" s="64"/>
      <c r="EM550" s="64"/>
      <c r="EN550" s="64"/>
      <c r="EO550" s="64"/>
      <c r="EP550" s="64"/>
      <c r="EQ550" s="65"/>
      <c r="ER550" s="71" t="s">
        <v>95</v>
      </c>
      <c r="ES550" s="71"/>
      <c r="ET550" s="71"/>
      <c r="EU550" s="71"/>
      <c r="EV550" s="71"/>
      <c r="EW550" s="71"/>
      <c r="EX550" s="71"/>
      <c r="EY550" s="71"/>
      <c r="EZ550" s="71"/>
      <c r="FA550" s="71"/>
      <c r="FB550" s="71"/>
      <c r="FC550" s="71"/>
      <c r="FD550" s="71"/>
      <c r="FE550" s="71"/>
      <c r="FF550" s="71"/>
      <c r="FG550" s="71"/>
      <c r="FH550" s="71"/>
      <c r="FI550" s="83"/>
      <c r="FJ550" s="83"/>
      <c r="FK550" s="83"/>
      <c r="FL550" s="83"/>
      <c r="FM550" s="83"/>
      <c r="FN550" s="83"/>
      <c r="FO550" s="83"/>
      <c r="FP550" s="83"/>
      <c r="FQ550" s="83"/>
      <c r="FR550" s="83"/>
      <c r="FS550" s="83"/>
      <c r="FT550" s="83"/>
      <c r="FU550" s="83"/>
      <c r="FV550" s="83"/>
      <c r="FW550" s="83"/>
      <c r="FX550" s="83"/>
      <c r="FY550" s="83"/>
      <c r="FZ550" s="83"/>
      <c r="GA550" s="83"/>
      <c r="GB550" s="84"/>
    </row>
    <row r="551" spans="1:184" s="3" customFormat="1" ht="12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75"/>
      <c r="CX551" s="58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7"/>
      <c r="DJ551" s="66"/>
      <c r="DK551" s="67"/>
      <c r="DL551" s="67"/>
      <c r="DM551" s="67"/>
      <c r="DN551" s="67"/>
      <c r="DO551" s="67"/>
      <c r="DP551" s="67"/>
      <c r="DQ551" s="67"/>
      <c r="DR551" s="67"/>
      <c r="DS551" s="67"/>
      <c r="DT551" s="65"/>
      <c r="DU551" s="58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7"/>
      <c r="EG551" s="66"/>
      <c r="EH551" s="67"/>
      <c r="EI551" s="67"/>
      <c r="EJ551" s="67"/>
      <c r="EK551" s="67"/>
      <c r="EL551" s="67"/>
      <c r="EM551" s="67"/>
      <c r="EN551" s="67"/>
      <c r="EO551" s="67"/>
      <c r="EP551" s="67"/>
      <c r="EQ551" s="65"/>
      <c r="ER551" s="38"/>
      <c r="ES551" s="38"/>
      <c r="ET551" s="38"/>
      <c r="EU551" s="38"/>
      <c r="EV551" s="38"/>
      <c r="EW551" s="38"/>
      <c r="EX551" s="38"/>
      <c r="EY551" s="38"/>
      <c r="EZ551" s="38"/>
      <c r="FA551" s="38"/>
      <c r="FB551" s="38"/>
      <c r="FC551" s="38"/>
      <c r="FD551" s="38"/>
      <c r="FE551" s="38"/>
      <c r="FF551" s="38"/>
      <c r="FG551" s="38"/>
      <c r="FH551" s="38"/>
      <c r="FI551" s="83"/>
      <c r="FJ551" s="83"/>
      <c r="FK551" s="83"/>
      <c r="FL551" s="83"/>
      <c r="FM551" s="83"/>
      <c r="FN551" s="83"/>
      <c r="FO551" s="83"/>
      <c r="FP551" s="83"/>
      <c r="FQ551" s="83"/>
      <c r="FR551" s="83"/>
      <c r="FS551" s="83"/>
      <c r="FT551" s="83"/>
      <c r="FU551" s="83"/>
      <c r="FV551" s="83"/>
      <c r="FW551" s="83"/>
      <c r="FX551" s="83"/>
      <c r="FY551" s="83"/>
      <c r="FZ551" s="83"/>
      <c r="GA551" s="83"/>
      <c r="GB551" s="84"/>
    </row>
    <row r="552" spans="1:184" s="3" customFormat="1" ht="25.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75"/>
      <c r="CX552" s="58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7"/>
      <c r="DJ552" s="66"/>
      <c r="DK552" s="67"/>
      <c r="DL552" s="67"/>
      <c r="DM552" s="67"/>
      <c r="DN552" s="67"/>
      <c r="DO552" s="67"/>
      <c r="DP552" s="67"/>
      <c r="DQ552" s="67"/>
      <c r="DR552" s="67"/>
      <c r="DS552" s="67"/>
      <c r="DT552" s="65"/>
      <c r="DU552" s="58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7"/>
      <c r="EG552" s="66"/>
      <c r="EH552" s="67"/>
      <c r="EI552" s="67"/>
      <c r="EJ552" s="67"/>
      <c r="EK552" s="67"/>
      <c r="EL552" s="67"/>
      <c r="EM552" s="67"/>
      <c r="EN552" s="67"/>
      <c r="EO552" s="67"/>
      <c r="EP552" s="67"/>
      <c r="EQ552" s="65"/>
      <c r="ER552" s="38"/>
      <c r="ES552" s="38"/>
      <c r="ET552" s="38"/>
      <c r="EU552" s="38"/>
      <c r="EV552" s="38"/>
      <c r="EW552" s="38"/>
      <c r="EX552" s="38"/>
      <c r="EY552" s="38"/>
      <c r="EZ552" s="38"/>
      <c r="FA552" s="38"/>
      <c r="FB552" s="38"/>
      <c r="FC552" s="38"/>
      <c r="FD552" s="38"/>
      <c r="FE552" s="38"/>
      <c r="FF552" s="38"/>
      <c r="FG552" s="38"/>
      <c r="FH552" s="38"/>
      <c r="FI552" s="83"/>
      <c r="FJ552" s="83"/>
      <c r="FK552" s="83"/>
      <c r="FL552" s="83"/>
      <c r="FM552" s="83"/>
      <c r="FN552" s="83"/>
      <c r="FO552" s="83"/>
      <c r="FP552" s="83"/>
      <c r="FQ552" s="83"/>
      <c r="FR552" s="83"/>
      <c r="FS552" s="83"/>
      <c r="FT552" s="83"/>
      <c r="FU552" s="83"/>
      <c r="FV552" s="83"/>
      <c r="FW552" s="83"/>
      <c r="FX552" s="83"/>
      <c r="FY552" s="83"/>
      <c r="FZ552" s="83"/>
      <c r="GA552" s="83"/>
      <c r="GB552" s="84"/>
    </row>
    <row r="553" spans="1:184" s="3" customFormat="1" ht="12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72" t="s">
        <v>31</v>
      </c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 t="s">
        <v>32</v>
      </c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3" t="s">
        <v>33</v>
      </c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4" t="s">
        <v>34</v>
      </c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 t="s">
        <v>35</v>
      </c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 t="s">
        <v>36</v>
      </c>
      <c r="CI553" s="42"/>
      <c r="CJ553" s="42"/>
      <c r="CK553" s="42"/>
      <c r="CL553" s="42"/>
      <c r="CM553" s="42"/>
      <c r="CN553" s="42"/>
      <c r="CO553" s="42"/>
      <c r="CP553" s="42"/>
      <c r="CQ553" s="42"/>
      <c r="CR553" s="42" t="s">
        <v>62</v>
      </c>
      <c r="CS553" s="42"/>
      <c r="CT553" s="42"/>
      <c r="CU553" s="42"/>
      <c r="CV553" s="42"/>
      <c r="CW553" s="75"/>
      <c r="CX553" s="58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7"/>
      <c r="DJ553" s="66"/>
      <c r="DK553" s="67"/>
      <c r="DL553" s="67"/>
      <c r="DM553" s="67"/>
      <c r="DN553" s="67"/>
      <c r="DO553" s="67"/>
      <c r="DP553" s="67"/>
      <c r="DQ553" s="67"/>
      <c r="DR553" s="67"/>
      <c r="DS553" s="67"/>
      <c r="DT553" s="65"/>
      <c r="DU553" s="58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7"/>
      <c r="EG553" s="66"/>
      <c r="EH553" s="67"/>
      <c r="EI553" s="67"/>
      <c r="EJ553" s="67"/>
      <c r="EK553" s="67"/>
      <c r="EL553" s="67"/>
      <c r="EM553" s="67"/>
      <c r="EN553" s="67"/>
      <c r="EO553" s="67"/>
      <c r="EP553" s="67"/>
      <c r="EQ553" s="65"/>
      <c r="ER553" s="38"/>
      <c r="ES553" s="38"/>
      <c r="ET553" s="38"/>
      <c r="EU553" s="38"/>
      <c r="EV553" s="38"/>
      <c r="EW553" s="38"/>
      <c r="EX553" s="38"/>
      <c r="EY553" s="38"/>
      <c r="EZ553" s="38"/>
      <c r="FA553" s="38"/>
      <c r="FB553" s="38"/>
      <c r="FC553" s="38"/>
      <c r="FD553" s="38"/>
      <c r="FE553" s="38"/>
      <c r="FF553" s="38"/>
      <c r="FG553" s="38"/>
      <c r="FH553" s="38"/>
      <c r="FI553" s="83"/>
      <c r="FJ553" s="83"/>
      <c r="FK553" s="83"/>
      <c r="FL553" s="83"/>
      <c r="FM553" s="83"/>
      <c r="FN553" s="83"/>
      <c r="FO553" s="83"/>
      <c r="FP553" s="83"/>
      <c r="FQ553" s="83"/>
      <c r="FR553" s="83"/>
      <c r="FS553" s="83"/>
      <c r="FT553" s="83"/>
      <c r="FU553" s="83"/>
      <c r="FV553" s="83"/>
      <c r="FW553" s="83"/>
      <c r="FX553" s="83"/>
      <c r="FY553" s="83"/>
      <c r="FZ553" s="83"/>
      <c r="GA553" s="83"/>
      <c r="GB553" s="84"/>
    </row>
    <row r="554" spans="1:184" s="3" customFormat="1" ht="39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53" t="s">
        <v>37</v>
      </c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 t="s">
        <v>37</v>
      </c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4" t="s">
        <v>37</v>
      </c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3" t="s">
        <v>37</v>
      </c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 t="s">
        <v>37</v>
      </c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75"/>
      <c r="CX554" s="60"/>
      <c r="CY554" s="61"/>
      <c r="CZ554" s="61"/>
      <c r="DA554" s="61"/>
      <c r="DB554" s="61"/>
      <c r="DC554" s="61"/>
      <c r="DD554" s="61"/>
      <c r="DE554" s="61"/>
      <c r="DF554" s="61"/>
      <c r="DG554" s="61"/>
      <c r="DH554" s="61"/>
      <c r="DI554" s="62"/>
      <c r="DJ554" s="68"/>
      <c r="DK554" s="69"/>
      <c r="DL554" s="69"/>
      <c r="DM554" s="69"/>
      <c r="DN554" s="69"/>
      <c r="DO554" s="69"/>
      <c r="DP554" s="69"/>
      <c r="DQ554" s="69"/>
      <c r="DR554" s="69"/>
      <c r="DS554" s="69"/>
      <c r="DT554" s="70"/>
      <c r="DU554" s="60"/>
      <c r="DV554" s="61"/>
      <c r="DW554" s="61"/>
      <c r="DX554" s="61"/>
      <c r="DY554" s="61"/>
      <c r="DZ554" s="61"/>
      <c r="EA554" s="61"/>
      <c r="EB554" s="61"/>
      <c r="EC554" s="61"/>
      <c r="ED554" s="61"/>
      <c r="EE554" s="61"/>
      <c r="EF554" s="62"/>
      <c r="EG554" s="68"/>
      <c r="EH554" s="69"/>
      <c r="EI554" s="69"/>
      <c r="EJ554" s="69"/>
      <c r="EK554" s="69"/>
      <c r="EL554" s="69"/>
      <c r="EM554" s="69"/>
      <c r="EN554" s="69"/>
      <c r="EO554" s="69"/>
      <c r="EP554" s="69"/>
      <c r="EQ554" s="70"/>
      <c r="ER554" s="38"/>
      <c r="ES554" s="38"/>
      <c r="ET554" s="38"/>
      <c r="EU554" s="38"/>
      <c r="EV554" s="38"/>
      <c r="EW554" s="38"/>
      <c r="EX554" s="38"/>
      <c r="EY554" s="38"/>
      <c r="EZ554" s="38"/>
      <c r="FA554" s="38"/>
      <c r="FB554" s="38"/>
      <c r="FC554" s="38"/>
      <c r="FD554" s="38"/>
      <c r="FE554" s="38"/>
      <c r="FF554" s="38"/>
      <c r="FG554" s="38"/>
      <c r="FH554" s="38"/>
      <c r="FI554" s="85"/>
      <c r="FJ554" s="85"/>
      <c r="FK554" s="85"/>
      <c r="FL554" s="85"/>
      <c r="FM554" s="85"/>
      <c r="FN554" s="85"/>
      <c r="FO554" s="85"/>
      <c r="FP554" s="85"/>
      <c r="FQ554" s="85"/>
      <c r="FR554" s="85"/>
      <c r="FS554" s="85"/>
      <c r="FT554" s="85"/>
      <c r="FU554" s="85"/>
      <c r="FV554" s="85"/>
      <c r="FW554" s="85"/>
      <c r="FX554" s="85"/>
      <c r="FY554" s="85"/>
      <c r="FZ554" s="85"/>
      <c r="GA554" s="85"/>
      <c r="GB554" s="86"/>
    </row>
    <row r="555" spans="1:256" s="20" customFormat="1" ht="12" customHeight="1">
      <c r="A555" s="51">
        <v>1</v>
      </c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>
        <v>2</v>
      </c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>
        <v>3</v>
      </c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>
        <v>4</v>
      </c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0">
        <v>5</v>
      </c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>
        <v>6</v>
      </c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1">
        <v>7</v>
      </c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>
        <v>8</v>
      </c>
      <c r="CI555" s="51"/>
      <c r="CJ555" s="51"/>
      <c r="CK555" s="51"/>
      <c r="CL555" s="51"/>
      <c r="CM555" s="51"/>
      <c r="CN555" s="51"/>
      <c r="CO555" s="51"/>
      <c r="CP555" s="51"/>
      <c r="CQ555" s="51"/>
      <c r="CR555" s="51">
        <v>9</v>
      </c>
      <c r="CS555" s="51"/>
      <c r="CT555" s="51"/>
      <c r="CU555" s="51"/>
      <c r="CV555" s="51"/>
      <c r="CW555" s="52"/>
      <c r="CX555" s="45">
        <v>10</v>
      </c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>
        <v>11</v>
      </c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>
        <v>12</v>
      </c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>
        <v>13</v>
      </c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>
        <v>14</v>
      </c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6">
        <v>15</v>
      </c>
      <c r="FJ555" s="46"/>
      <c r="FK555" s="46"/>
      <c r="FL555" s="46"/>
      <c r="FM555" s="46"/>
      <c r="FN555" s="46"/>
      <c r="FO555" s="46"/>
      <c r="FP555" s="46"/>
      <c r="FQ555" s="46"/>
      <c r="FR555" s="46"/>
      <c r="FS555" s="46"/>
      <c r="FT555" s="46"/>
      <c r="FU555" s="46"/>
      <c r="FV555" s="46"/>
      <c r="FW555" s="46"/>
      <c r="FX555" s="46"/>
      <c r="FY555" s="46"/>
      <c r="FZ555" s="46"/>
      <c r="GA555" s="46"/>
      <c r="GB555" s="47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  <c r="IV555" s="21"/>
    </row>
    <row r="556" spans="1:184" s="22" customFormat="1" ht="59.25" customHeight="1">
      <c r="A556" s="48" t="str">
        <f>A530</f>
        <v>802112О.99.0.ББ11АЮ58001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 t="str">
        <f>+O530</f>
        <v>не указано</v>
      </c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 t="str">
        <f>+AA530</f>
        <v>не указано</v>
      </c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 t="str">
        <f>+AM530</f>
        <v>не указано</v>
      </c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 t="str">
        <f>+AY530</f>
        <v>Очная</v>
      </c>
      <c r="AZ556" s="49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 t="str">
        <f>+BK530</f>
        <v>не указано </v>
      </c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2" t="s">
        <v>120</v>
      </c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 t="s">
        <v>81</v>
      </c>
      <c r="CI556" s="42"/>
      <c r="CJ556" s="42"/>
      <c r="CK556" s="42"/>
      <c r="CL556" s="42"/>
      <c r="CM556" s="42"/>
      <c r="CN556" s="42"/>
      <c r="CO556" s="42"/>
      <c r="CP556" s="42"/>
      <c r="CQ556" s="42"/>
      <c r="CR556" s="41" t="s">
        <v>82</v>
      </c>
      <c r="CS556" s="41"/>
      <c r="CT556" s="41"/>
      <c r="CU556" s="41"/>
      <c r="CV556" s="41"/>
      <c r="CW556" s="43"/>
      <c r="CX556" s="38">
        <v>66</v>
      </c>
      <c r="CY556" s="38"/>
      <c r="CZ556" s="38"/>
      <c r="DA556" s="38"/>
      <c r="DB556" s="38"/>
      <c r="DC556" s="38"/>
      <c r="DD556" s="38"/>
      <c r="DE556" s="38"/>
      <c r="DF556" s="38"/>
      <c r="DG556" s="38"/>
      <c r="DH556" s="38"/>
      <c r="DI556" s="38"/>
      <c r="DJ556" s="38">
        <v>71</v>
      </c>
      <c r="DK556" s="38"/>
      <c r="DL556" s="38"/>
      <c r="DM556" s="38"/>
      <c r="DN556" s="38"/>
      <c r="DO556" s="38"/>
      <c r="DP556" s="38"/>
      <c r="DQ556" s="38"/>
      <c r="DR556" s="38"/>
      <c r="DS556" s="38"/>
      <c r="DT556" s="38"/>
      <c r="DU556" s="44">
        <v>0.1</v>
      </c>
      <c r="DV556" s="38"/>
      <c r="DW556" s="38"/>
      <c r="DX556" s="38"/>
      <c r="DY556" s="38"/>
      <c r="DZ556" s="38"/>
      <c r="EA556" s="38"/>
      <c r="EB556" s="38"/>
      <c r="EC556" s="38"/>
      <c r="ED556" s="38"/>
      <c r="EE556" s="38"/>
      <c r="EF556" s="38"/>
      <c r="EG556" s="38">
        <v>0</v>
      </c>
      <c r="EH556" s="38"/>
      <c r="EI556" s="38"/>
      <c r="EJ556" s="38"/>
      <c r="EK556" s="38"/>
      <c r="EL556" s="38"/>
      <c r="EM556" s="38"/>
      <c r="EN556" s="38"/>
      <c r="EO556" s="38"/>
      <c r="EP556" s="38"/>
      <c r="EQ556" s="38"/>
      <c r="ER556" s="38"/>
      <c r="ES556" s="38"/>
      <c r="ET556" s="38"/>
      <c r="EU556" s="38"/>
      <c r="EV556" s="38"/>
      <c r="EW556" s="38"/>
      <c r="EX556" s="38"/>
      <c r="EY556" s="38"/>
      <c r="EZ556" s="38"/>
      <c r="FA556" s="38"/>
      <c r="FB556" s="38"/>
      <c r="FC556" s="38"/>
      <c r="FD556" s="38"/>
      <c r="FE556" s="38"/>
      <c r="FF556" s="38"/>
      <c r="FG556" s="38"/>
      <c r="FH556" s="38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40"/>
    </row>
    <row r="557" spans="1:184" s="3" customFormat="1" ht="27.75" customHeight="1">
      <c r="A557" s="41" t="s">
        <v>129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2" t="s">
        <v>120</v>
      </c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 t="s">
        <v>81</v>
      </c>
      <c r="CI557" s="42"/>
      <c r="CJ557" s="42"/>
      <c r="CK557" s="42"/>
      <c r="CL557" s="42"/>
      <c r="CM557" s="42"/>
      <c r="CN557" s="42"/>
      <c r="CO557" s="42"/>
      <c r="CP557" s="42"/>
      <c r="CQ557" s="42"/>
      <c r="CR557" s="41" t="s">
        <v>82</v>
      </c>
      <c r="CS557" s="41"/>
      <c r="CT557" s="41"/>
      <c r="CU557" s="41"/>
      <c r="CV557" s="41"/>
      <c r="CW557" s="43"/>
      <c r="CX557" s="38">
        <v>66</v>
      </c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>
        <v>71</v>
      </c>
      <c r="DK557" s="38"/>
      <c r="DL557" s="38"/>
      <c r="DM557" s="38"/>
      <c r="DN557" s="38"/>
      <c r="DO557" s="38"/>
      <c r="DP557" s="38"/>
      <c r="DQ557" s="38"/>
      <c r="DR557" s="38"/>
      <c r="DS557" s="38"/>
      <c r="DT557" s="38"/>
      <c r="DU557" s="44">
        <v>0.1</v>
      </c>
      <c r="DV557" s="38"/>
      <c r="DW557" s="38"/>
      <c r="DX557" s="38"/>
      <c r="DY557" s="38"/>
      <c r="DZ557" s="38"/>
      <c r="EA557" s="38"/>
      <c r="EB557" s="38"/>
      <c r="EC557" s="38"/>
      <c r="ED557" s="38"/>
      <c r="EE557" s="38"/>
      <c r="EF557" s="38"/>
      <c r="EG557" s="38">
        <v>0</v>
      </c>
      <c r="EH557" s="38"/>
      <c r="EI557" s="38"/>
      <c r="EJ557" s="38"/>
      <c r="EK557" s="38"/>
      <c r="EL557" s="38"/>
      <c r="EM557" s="38"/>
      <c r="EN557" s="38"/>
      <c r="EO557" s="38"/>
      <c r="EP557" s="38"/>
      <c r="EQ557" s="38"/>
      <c r="ER557" s="38"/>
      <c r="ES557" s="38"/>
      <c r="ET557" s="38"/>
      <c r="EU557" s="38"/>
      <c r="EV557" s="38"/>
      <c r="EW557" s="38"/>
      <c r="EX557" s="38"/>
      <c r="EY557" s="38"/>
      <c r="EZ557" s="38"/>
      <c r="FA557" s="38"/>
      <c r="FB557" s="38"/>
      <c r="FC557" s="38"/>
      <c r="FD557" s="38"/>
      <c r="FE557" s="38"/>
      <c r="FF557" s="38"/>
      <c r="FG557" s="38"/>
      <c r="FH557" s="38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40"/>
    </row>
    <row r="558" spans="162:256" s="16" customFormat="1" ht="13.5" customHeight="1"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60" spans="82:88" s="16" customFormat="1" ht="15.75" customHeight="1">
      <c r="CD560" s="17" t="s">
        <v>18</v>
      </c>
      <c r="CE560" s="113" t="s">
        <v>184</v>
      </c>
      <c r="CF560" s="113"/>
      <c r="CG560" s="113"/>
      <c r="CH560" s="113"/>
      <c r="CI560" s="113"/>
      <c r="CJ560" s="113"/>
    </row>
    <row r="561" s="4" customFormat="1" ht="13.5" customHeight="1" thickBot="1"/>
    <row r="562" spans="1:186" s="4" customFormat="1" ht="15.75" customHeight="1">
      <c r="A562" s="114" t="s">
        <v>20</v>
      </c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  <c r="AN562" s="114"/>
      <c r="AO562" s="114"/>
      <c r="AP562" s="114"/>
      <c r="AQ562" s="114"/>
      <c r="AR562" s="114"/>
      <c r="AS562" s="114"/>
      <c r="AT562" s="114"/>
      <c r="AU562" s="114"/>
      <c r="AV562" s="114"/>
      <c r="AW562" s="114"/>
      <c r="AX562" s="114"/>
      <c r="AY562" s="114"/>
      <c r="AZ562" s="115" t="s">
        <v>89</v>
      </c>
      <c r="BA562" s="115"/>
      <c r="BB562" s="115"/>
      <c r="BC562" s="115"/>
      <c r="BD562" s="115"/>
      <c r="BE562" s="115"/>
      <c r="BF562" s="115"/>
      <c r="BG562" s="115"/>
      <c r="BH562" s="115"/>
      <c r="BI562" s="115"/>
      <c r="BJ562" s="115"/>
      <c r="BK562" s="115"/>
      <c r="BL562" s="115"/>
      <c r="BM562" s="115"/>
      <c r="BN562" s="115"/>
      <c r="BO562" s="115"/>
      <c r="BP562" s="115"/>
      <c r="BQ562" s="115"/>
      <c r="BR562" s="115"/>
      <c r="BS562" s="115"/>
      <c r="BT562" s="115"/>
      <c r="BU562" s="115"/>
      <c r="BV562" s="115"/>
      <c r="BW562" s="115"/>
      <c r="BX562" s="115"/>
      <c r="BY562" s="115"/>
      <c r="BZ562" s="115"/>
      <c r="CA562" s="115"/>
      <c r="CB562" s="115"/>
      <c r="CC562" s="115"/>
      <c r="CD562" s="115"/>
      <c r="CE562" s="115"/>
      <c r="CF562" s="115"/>
      <c r="CG562" s="115"/>
      <c r="CH562" s="115"/>
      <c r="CI562" s="115"/>
      <c r="CJ562" s="115"/>
      <c r="CK562" s="115"/>
      <c r="CL562" s="115"/>
      <c r="CM562" s="115"/>
      <c r="CN562" s="115"/>
      <c r="CO562" s="115"/>
      <c r="CP562" s="115"/>
      <c r="CQ562" s="115"/>
      <c r="CR562" s="115"/>
      <c r="CS562" s="115"/>
      <c r="CT562" s="115"/>
      <c r="CU562" s="115"/>
      <c r="CV562" s="115"/>
      <c r="CW562" s="115"/>
      <c r="CX562" s="115"/>
      <c r="CY562" s="115"/>
      <c r="CZ562" s="115"/>
      <c r="DA562" s="115"/>
      <c r="DB562" s="115"/>
      <c r="DC562" s="115"/>
      <c r="DD562" s="115"/>
      <c r="DE562" s="115"/>
      <c r="DF562" s="115"/>
      <c r="DG562" s="115"/>
      <c r="DH562" s="115"/>
      <c r="DI562" s="115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K562" s="9" t="s">
        <v>21</v>
      </c>
      <c r="FR562" s="116" t="s">
        <v>174</v>
      </c>
      <c r="FS562" s="117"/>
      <c r="FT562" s="117"/>
      <c r="FU562" s="117"/>
      <c r="FV562" s="117"/>
      <c r="FW562" s="117"/>
      <c r="FX562" s="117"/>
      <c r="FY562" s="117"/>
      <c r="FZ562" s="117"/>
      <c r="GA562" s="117"/>
      <c r="GB562" s="117"/>
      <c r="GC562" s="117"/>
      <c r="GD562" s="118"/>
    </row>
    <row r="563" spans="1:186" s="4" customFormat="1" ht="15.75" customHeight="1">
      <c r="A563" s="125" t="s">
        <v>131</v>
      </c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125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5"/>
      <c r="BL563" s="125"/>
      <c r="BM563" s="125"/>
      <c r="BN563" s="125"/>
      <c r="BO563" s="125"/>
      <c r="BP563" s="125"/>
      <c r="BQ563" s="125"/>
      <c r="BR563" s="125"/>
      <c r="BS563" s="125"/>
      <c r="BT563" s="125"/>
      <c r="BU563" s="125"/>
      <c r="BV563" s="125"/>
      <c r="BW563" s="125"/>
      <c r="BX563" s="125"/>
      <c r="BY563" s="125"/>
      <c r="BZ563" s="125"/>
      <c r="CA563" s="125"/>
      <c r="CB563" s="125"/>
      <c r="CC563" s="125"/>
      <c r="CD563" s="125"/>
      <c r="CE563" s="125"/>
      <c r="CF563" s="125"/>
      <c r="CG563" s="125"/>
      <c r="CH563" s="125"/>
      <c r="CI563" s="125"/>
      <c r="CJ563" s="125"/>
      <c r="CK563" s="125"/>
      <c r="CL563" s="125"/>
      <c r="CM563" s="125"/>
      <c r="CN563" s="125"/>
      <c r="CO563" s="125"/>
      <c r="CP563" s="125"/>
      <c r="CQ563" s="125"/>
      <c r="CR563" s="125"/>
      <c r="CS563" s="125"/>
      <c r="CT563" s="125"/>
      <c r="CU563" s="125"/>
      <c r="CV563" s="125"/>
      <c r="CW563" s="125"/>
      <c r="CX563" s="125"/>
      <c r="CY563" s="125"/>
      <c r="CZ563" s="125"/>
      <c r="DA563" s="125"/>
      <c r="DB563" s="125"/>
      <c r="DC563" s="125"/>
      <c r="DD563" s="125"/>
      <c r="DE563" s="125"/>
      <c r="DF563" s="125"/>
      <c r="DG563" s="125"/>
      <c r="DH563" s="125"/>
      <c r="DI563" s="125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K563" s="9" t="s">
        <v>23</v>
      </c>
      <c r="FR563" s="119"/>
      <c r="FS563" s="120"/>
      <c r="FT563" s="120"/>
      <c r="FU563" s="120"/>
      <c r="FV563" s="120"/>
      <c r="FW563" s="120"/>
      <c r="FX563" s="120"/>
      <c r="FY563" s="120"/>
      <c r="FZ563" s="120"/>
      <c r="GA563" s="120"/>
      <c r="GB563" s="120"/>
      <c r="GC563" s="120"/>
      <c r="GD563" s="121"/>
    </row>
    <row r="564" spans="1:186" s="4" customFormat="1" ht="16.5" customHeight="1" thickBot="1">
      <c r="A564" s="126" t="s">
        <v>24</v>
      </c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  <c r="AL564" s="126"/>
      <c r="AM564" s="126"/>
      <c r="AN564" s="126"/>
      <c r="AO564" s="126"/>
      <c r="AP564" s="126"/>
      <c r="AQ564" s="126"/>
      <c r="AR564" s="126"/>
      <c r="AS564" s="126"/>
      <c r="AT564" s="126"/>
      <c r="AU564" s="126"/>
      <c r="AV564" s="126"/>
      <c r="AW564" s="126"/>
      <c r="AX564" s="126"/>
      <c r="AY564" s="126"/>
      <c r="AZ564" s="126"/>
      <c r="BA564" s="126"/>
      <c r="BB564" s="126"/>
      <c r="BC564" s="126"/>
      <c r="BD564" s="126"/>
      <c r="BE564" s="126"/>
      <c r="BF564" s="126"/>
      <c r="BG564" s="126"/>
      <c r="BH564" s="126"/>
      <c r="BI564" s="126"/>
      <c r="BJ564" s="126"/>
      <c r="BK564" s="126"/>
      <c r="BL564" s="127" t="s">
        <v>118</v>
      </c>
      <c r="BM564" s="127"/>
      <c r="BN564" s="127"/>
      <c r="BO564" s="127"/>
      <c r="BP564" s="127"/>
      <c r="BQ564" s="127"/>
      <c r="BR564" s="127"/>
      <c r="BS564" s="127"/>
      <c r="BT564" s="127"/>
      <c r="BU564" s="127"/>
      <c r="BV564" s="127"/>
      <c r="BW564" s="127"/>
      <c r="BX564" s="127"/>
      <c r="BY564" s="127"/>
      <c r="BZ564" s="127"/>
      <c r="CA564" s="127"/>
      <c r="CB564" s="127"/>
      <c r="CC564" s="127"/>
      <c r="CD564" s="127"/>
      <c r="CE564" s="127"/>
      <c r="CF564" s="127"/>
      <c r="CG564" s="127"/>
      <c r="CH564" s="127"/>
      <c r="CI564" s="127"/>
      <c r="CJ564" s="127"/>
      <c r="CK564" s="127"/>
      <c r="CL564" s="127"/>
      <c r="CM564" s="127"/>
      <c r="CN564" s="127"/>
      <c r="CO564" s="127"/>
      <c r="CP564" s="127"/>
      <c r="CQ564" s="127"/>
      <c r="CR564" s="127"/>
      <c r="CS564" s="127"/>
      <c r="CT564" s="127"/>
      <c r="CU564" s="127"/>
      <c r="CV564" s="127"/>
      <c r="CW564" s="127"/>
      <c r="CX564" s="127"/>
      <c r="CY564" s="127"/>
      <c r="CZ564" s="127"/>
      <c r="DA564" s="127"/>
      <c r="DB564" s="127"/>
      <c r="DC564" s="127"/>
      <c r="DD564" s="127"/>
      <c r="DE564" s="127"/>
      <c r="DF564" s="127"/>
      <c r="DG564" s="127"/>
      <c r="DH564" s="127"/>
      <c r="DI564" s="127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K564" s="9" t="s">
        <v>25</v>
      </c>
      <c r="FR564" s="122"/>
      <c r="FS564" s="123"/>
      <c r="FT564" s="123"/>
      <c r="FU564" s="123"/>
      <c r="FV564" s="123"/>
      <c r="FW564" s="123"/>
      <c r="FX564" s="123"/>
      <c r="FY564" s="123"/>
      <c r="FZ564" s="123"/>
      <c r="GA564" s="123"/>
      <c r="GB564" s="123"/>
      <c r="GC564" s="123"/>
      <c r="GD564" s="124"/>
    </row>
    <row r="565" spans="1:161" s="4" customFormat="1" ht="15.75" customHeight="1">
      <c r="A565" s="4" t="s">
        <v>57</v>
      </c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</row>
    <row r="566" s="4" customFormat="1" ht="15.75" customHeight="1">
      <c r="A566" s="4" t="s">
        <v>58</v>
      </c>
    </row>
    <row r="567" s="4" customFormat="1" ht="13.5" customHeight="1"/>
    <row r="568" spans="1:256" s="18" customFormat="1" ht="30" customHeight="1">
      <c r="A568" s="97" t="s">
        <v>26</v>
      </c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 t="s">
        <v>27</v>
      </c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103" t="s">
        <v>28</v>
      </c>
      <c r="AZ568" s="103"/>
      <c r="BA568" s="103"/>
      <c r="BB568" s="103"/>
      <c r="BC568" s="103"/>
      <c r="BD568" s="103"/>
      <c r="BE568" s="103"/>
      <c r="BF568" s="103"/>
      <c r="BG568" s="103"/>
      <c r="BH568" s="103"/>
      <c r="BI568" s="103"/>
      <c r="BJ568" s="103"/>
      <c r="BK568" s="103"/>
      <c r="BL568" s="103"/>
      <c r="BM568" s="103"/>
      <c r="BN568" s="103"/>
      <c r="BO568" s="103"/>
      <c r="BP568" s="103"/>
      <c r="BQ568" s="103"/>
      <c r="BR568" s="103"/>
      <c r="BS568" s="103"/>
      <c r="BT568" s="103"/>
      <c r="BU568" s="103"/>
      <c r="BV568" s="103"/>
      <c r="BW568" s="104" t="s">
        <v>29</v>
      </c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5"/>
      <c r="CK568" s="105"/>
      <c r="CL568" s="105"/>
      <c r="CM568" s="105"/>
      <c r="CN568" s="105"/>
      <c r="CO568" s="105"/>
      <c r="CP568" s="105"/>
      <c r="CQ568" s="105"/>
      <c r="CR568" s="105"/>
      <c r="CS568" s="105"/>
      <c r="CT568" s="105"/>
      <c r="CU568" s="105"/>
      <c r="CV568" s="105"/>
      <c r="CW568" s="105"/>
      <c r="CX568" s="105"/>
      <c r="CY568" s="105"/>
      <c r="CZ568" s="105"/>
      <c r="DA568" s="105"/>
      <c r="DB568" s="105"/>
      <c r="DC568" s="105"/>
      <c r="DD568" s="105"/>
      <c r="DE568" s="105"/>
      <c r="DF568" s="105"/>
      <c r="DG568" s="105"/>
      <c r="DH568" s="105"/>
      <c r="DI568" s="105"/>
      <c r="DJ568" s="105"/>
      <c r="DK568" s="105"/>
      <c r="DL568" s="105"/>
      <c r="DM568" s="105"/>
      <c r="DN568" s="105"/>
      <c r="DO568" s="105"/>
      <c r="DP568" s="105"/>
      <c r="DQ568" s="105"/>
      <c r="DR568" s="105"/>
      <c r="DS568" s="105"/>
      <c r="DT568" s="105"/>
      <c r="DU568" s="105"/>
      <c r="DV568" s="105"/>
      <c r="DW568" s="105"/>
      <c r="DX568" s="105"/>
      <c r="DY568" s="105"/>
      <c r="DZ568" s="105"/>
      <c r="EA568" s="105"/>
      <c r="EB568" s="105"/>
      <c r="EC568" s="105"/>
      <c r="ED568" s="105"/>
      <c r="EE568" s="105"/>
      <c r="EF568" s="105"/>
      <c r="EG568" s="105"/>
      <c r="EH568" s="105"/>
      <c r="EI568" s="105"/>
      <c r="EJ568" s="105"/>
      <c r="EK568" s="105"/>
      <c r="EL568" s="105"/>
      <c r="EM568" s="105"/>
      <c r="EN568" s="105"/>
      <c r="EO568" s="105"/>
      <c r="EP568" s="105"/>
      <c r="EQ568" s="105"/>
      <c r="ER568" s="105"/>
      <c r="ES568" s="105"/>
      <c r="ET568" s="105"/>
      <c r="EU568" s="105"/>
      <c r="EV568" s="105"/>
      <c r="EW568" s="105"/>
      <c r="EX568" s="105"/>
      <c r="EY568" s="105"/>
      <c r="EZ568" s="105"/>
      <c r="FA568" s="105"/>
      <c r="FB568" s="105"/>
      <c r="FC568" s="105"/>
      <c r="FD568" s="105"/>
      <c r="FE568" s="105"/>
      <c r="FF568" s="106"/>
      <c r="FG568" s="106"/>
      <c r="FH568" s="106"/>
      <c r="FI568" s="106"/>
      <c r="FJ568" s="106"/>
      <c r="FK568" s="106"/>
      <c r="FL568" s="106"/>
      <c r="FM568" s="106"/>
      <c r="FN568" s="106"/>
      <c r="FO568" s="106"/>
      <c r="FP568" s="106"/>
      <c r="FQ568" s="106"/>
      <c r="FR568" s="106"/>
      <c r="FS568" s="106"/>
      <c r="FT568" s="106"/>
      <c r="FU568" s="106"/>
      <c r="FV568" s="106"/>
      <c r="FW568" s="106"/>
      <c r="FX568" s="106"/>
      <c r="FY568" s="106"/>
      <c r="FZ568" s="106"/>
      <c r="GA568" s="106"/>
      <c r="GB568" s="106"/>
      <c r="GC568" s="106"/>
      <c r="GD568" s="106"/>
      <c r="GE568" s="107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</row>
    <row r="569" spans="1:187" s="3" customFormat="1" ht="12.75" customHeight="1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103"/>
      <c r="AZ569" s="103"/>
      <c r="BA569" s="103"/>
      <c r="BB569" s="103"/>
      <c r="BC569" s="103"/>
      <c r="BD569" s="103"/>
      <c r="BE569" s="103"/>
      <c r="BF569" s="103"/>
      <c r="BG569" s="103"/>
      <c r="BH569" s="103"/>
      <c r="BI569" s="103"/>
      <c r="BJ569" s="103"/>
      <c r="BK569" s="103"/>
      <c r="BL569" s="103"/>
      <c r="BM569" s="103"/>
      <c r="BN569" s="103"/>
      <c r="BO569" s="103"/>
      <c r="BP569" s="103"/>
      <c r="BQ569" s="103"/>
      <c r="BR569" s="103"/>
      <c r="BS569" s="103"/>
      <c r="BT569" s="103"/>
      <c r="BU569" s="103"/>
      <c r="BV569" s="103"/>
      <c r="BW569" s="97" t="s">
        <v>30</v>
      </c>
      <c r="BX569" s="97"/>
      <c r="BY569" s="97"/>
      <c r="BZ569" s="97"/>
      <c r="CA569" s="97"/>
      <c r="CB569" s="97"/>
      <c r="CC569" s="97"/>
      <c r="CD569" s="97"/>
      <c r="CE569" s="97"/>
      <c r="CF569" s="97"/>
      <c r="CG569" s="97"/>
      <c r="CH569" s="97"/>
      <c r="CI569" s="97"/>
      <c r="CJ569" s="97"/>
      <c r="CK569" s="97"/>
      <c r="CL569" s="97"/>
      <c r="CM569" s="97"/>
      <c r="CN569" s="97"/>
      <c r="CO569" s="97"/>
      <c r="CP569" s="97"/>
      <c r="CQ569" s="97"/>
      <c r="CR569" s="97"/>
      <c r="CS569" s="97"/>
      <c r="CT569" s="97"/>
      <c r="CU569" s="97"/>
      <c r="CV569" s="97"/>
      <c r="CW569" s="97"/>
      <c r="CX569" s="97"/>
      <c r="CY569" s="97"/>
      <c r="CZ569" s="97"/>
      <c r="DA569" s="42" t="s">
        <v>61</v>
      </c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75"/>
      <c r="DS569" s="108" t="s">
        <v>54</v>
      </c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8" t="s">
        <v>60</v>
      </c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8" t="s">
        <v>63</v>
      </c>
      <c r="ET569" s="109"/>
      <c r="EU569" s="109"/>
      <c r="EV569" s="109"/>
      <c r="EW569" s="109"/>
      <c r="EX569" s="109"/>
      <c r="EY569" s="109"/>
      <c r="EZ569" s="109"/>
      <c r="FA569" s="109"/>
      <c r="FB569" s="109"/>
      <c r="FC569" s="109"/>
      <c r="FD569" s="109"/>
      <c r="FE569" s="109"/>
      <c r="FF569" s="108" t="s">
        <v>64</v>
      </c>
      <c r="FG569" s="109"/>
      <c r="FH569" s="109"/>
      <c r="FI569" s="109"/>
      <c r="FJ569" s="109"/>
      <c r="FK569" s="109"/>
      <c r="FL569" s="109"/>
      <c r="FM569" s="109"/>
      <c r="FN569" s="109"/>
      <c r="FO569" s="109"/>
      <c r="FP569" s="109"/>
      <c r="FQ569" s="109"/>
      <c r="FR569" s="109"/>
      <c r="FS569" s="112" t="s">
        <v>56</v>
      </c>
      <c r="FT569" s="112"/>
      <c r="FU569" s="112"/>
      <c r="FV569" s="112"/>
      <c r="FW569" s="112"/>
      <c r="FX569" s="112"/>
      <c r="FY569" s="112"/>
      <c r="FZ569" s="112"/>
      <c r="GA569" s="112"/>
      <c r="GB569" s="112"/>
      <c r="GC569" s="112"/>
      <c r="GD569" s="112"/>
      <c r="GE569" s="112"/>
    </row>
    <row r="570" spans="1:187" s="3" customFormat="1" ht="12.75" customHeight="1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103"/>
      <c r="AZ570" s="103"/>
      <c r="BA570" s="103"/>
      <c r="BB570" s="103"/>
      <c r="BC570" s="103"/>
      <c r="BD570" s="103"/>
      <c r="BE570" s="103"/>
      <c r="BF570" s="103"/>
      <c r="BG570" s="103"/>
      <c r="BH570" s="103"/>
      <c r="BI570" s="103"/>
      <c r="BJ570" s="103"/>
      <c r="BK570" s="103"/>
      <c r="BL570" s="103"/>
      <c r="BM570" s="103"/>
      <c r="BN570" s="103"/>
      <c r="BO570" s="103"/>
      <c r="BP570" s="103"/>
      <c r="BQ570" s="103"/>
      <c r="BR570" s="103"/>
      <c r="BS570" s="103"/>
      <c r="BT570" s="103"/>
      <c r="BU570" s="103"/>
      <c r="BV570" s="103"/>
      <c r="BW570" s="97"/>
      <c r="BX570" s="97"/>
      <c r="BY570" s="97"/>
      <c r="BZ570" s="97"/>
      <c r="CA570" s="97"/>
      <c r="CB570" s="97"/>
      <c r="CC570" s="97"/>
      <c r="CD570" s="97"/>
      <c r="CE570" s="97"/>
      <c r="CF570" s="97"/>
      <c r="CG570" s="97"/>
      <c r="CH570" s="97"/>
      <c r="CI570" s="97"/>
      <c r="CJ570" s="97"/>
      <c r="CK570" s="97"/>
      <c r="CL570" s="97"/>
      <c r="CM570" s="97"/>
      <c r="CN570" s="97"/>
      <c r="CO570" s="97"/>
      <c r="CP570" s="97"/>
      <c r="CQ570" s="97"/>
      <c r="CR570" s="97"/>
      <c r="CS570" s="97"/>
      <c r="CT570" s="97"/>
      <c r="CU570" s="97"/>
      <c r="CV570" s="97"/>
      <c r="CW570" s="97"/>
      <c r="CX570" s="97"/>
      <c r="CY570" s="97"/>
      <c r="CZ570" s="97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75"/>
      <c r="DS570" s="110"/>
      <c r="DT570" s="110"/>
      <c r="DU570" s="110"/>
      <c r="DV570" s="110"/>
      <c r="DW570" s="110"/>
      <c r="DX570" s="110"/>
      <c r="DY570" s="110"/>
      <c r="DZ570" s="110"/>
      <c r="EA570" s="110"/>
      <c r="EB570" s="110"/>
      <c r="EC570" s="110"/>
      <c r="ED570" s="110"/>
      <c r="EE570" s="110"/>
      <c r="EF570" s="110"/>
      <c r="EG570" s="110"/>
      <c r="EH570" s="110"/>
      <c r="EI570" s="110"/>
      <c r="EJ570" s="110"/>
      <c r="EK570" s="110"/>
      <c r="EL570" s="110"/>
      <c r="EM570" s="110"/>
      <c r="EN570" s="110"/>
      <c r="EO570" s="110"/>
      <c r="EP570" s="110"/>
      <c r="EQ570" s="110"/>
      <c r="ER570" s="110"/>
      <c r="ES570" s="110"/>
      <c r="ET570" s="110"/>
      <c r="EU570" s="110"/>
      <c r="EV570" s="110"/>
      <c r="EW570" s="110"/>
      <c r="EX570" s="110"/>
      <c r="EY570" s="110"/>
      <c r="EZ570" s="110"/>
      <c r="FA570" s="110"/>
      <c r="FB570" s="110"/>
      <c r="FC570" s="110"/>
      <c r="FD570" s="110"/>
      <c r="FE570" s="110"/>
      <c r="FF570" s="110"/>
      <c r="FG570" s="110"/>
      <c r="FH570" s="110"/>
      <c r="FI570" s="110"/>
      <c r="FJ570" s="110"/>
      <c r="FK570" s="110"/>
      <c r="FL570" s="110"/>
      <c r="FM570" s="110"/>
      <c r="FN570" s="110"/>
      <c r="FO570" s="110"/>
      <c r="FP570" s="110"/>
      <c r="FQ570" s="110"/>
      <c r="FR570" s="110"/>
      <c r="FS570" s="112"/>
      <c r="FT570" s="112"/>
      <c r="FU570" s="112"/>
      <c r="FV570" s="112"/>
      <c r="FW570" s="112"/>
      <c r="FX570" s="112"/>
      <c r="FY570" s="112"/>
      <c r="FZ570" s="112"/>
      <c r="GA570" s="112"/>
      <c r="GB570" s="112"/>
      <c r="GC570" s="112"/>
      <c r="GD570" s="112"/>
      <c r="GE570" s="112"/>
    </row>
    <row r="571" spans="1:187" s="3" customFormat="1" ht="24.75" customHeight="1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103"/>
      <c r="AZ571" s="103"/>
      <c r="BA571" s="103"/>
      <c r="BB571" s="103"/>
      <c r="BC571" s="103"/>
      <c r="BD571" s="103"/>
      <c r="BE571" s="103"/>
      <c r="BF571" s="103"/>
      <c r="BG571" s="103"/>
      <c r="BH571" s="103"/>
      <c r="BI571" s="103"/>
      <c r="BJ571" s="103"/>
      <c r="BK571" s="103"/>
      <c r="BL571" s="103"/>
      <c r="BM571" s="103"/>
      <c r="BN571" s="103"/>
      <c r="BO571" s="103"/>
      <c r="BP571" s="103"/>
      <c r="BQ571" s="103"/>
      <c r="BR571" s="103"/>
      <c r="BS571" s="103"/>
      <c r="BT571" s="103"/>
      <c r="BU571" s="103"/>
      <c r="BV571" s="103"/>
      <c r="BW571" s="97"/>
      <c r="BX571" s="97"/>
      <c r="BY571" s="97"/>
      <c r="BZ571" s="97"/>
      <c r="CA571" s="97"/>
      <c r="CB571" s="97"/>
      <c r="CC571" s="97"/>
      <c r="CD571" s="97"/>
      <c r="CE571" s="97"/>
      <c r="CF571" s="97"/>
      <c r="CG571" s="97"/>
      <c r="CH571" s="97"/>
      <c r="CI571" s="97"/>
      <c r="CJ571" s="97"/>
      <c r="CK571" s="97"/>
      <c r="CL571" s="97"/>
      <c r="CM571" s="97"/>
      <c r="CN571" s="97"/>
      <c r="CO571" s="97"/>
      <c r="CP571" s="97"/>
      <c r="CQ571" s="97"/>
      <c r="CR571" s="97"/>
      <c r="CS571" s="97"/>
      <c r="CT571" s="97"/>
      <c r="CU571" s="97"/>
      <c r="CV571" s="97"/>
      <c r="CW571" s="97"/>
      <c r="CX571" s="97"/>
      <c r="CY571" s="97"/>
      <c r="CZ571" s="97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75"/>
      <c r="DS571" s="110"/>
      <c r="DT571" s="110"/>
      <c r="DU571" s="110"/>
      <c r="DV571" s="110"/>
      <c r="DW571" s="110"/>
      <c r="DX571" s="110"/>
      <c r="DY571" s="110"/>
      <c r="DZ571" s="110"/>
      <c r="EA571" s="110"/>
      <c r="EB571" s="110"/>
      <c r="EC571" s="110"/>
      <c r="ED571" s="110"/>
      <c r="EE571" s="110"/>
      <c r="EF571" s="110"/>
      <c r="EG571" s="110"/>
      <c r="EH571" s="110"/>
      <c r="EI571" s="110"/>
      <c r="EJ571" s="110"/>
      <c r="EK571" s="110"/>
      <c r="EL571" s="110"/>
      <c r="EM571" s="110"/>
      <c r="EN571" s="110"/>
      <c r="EO571" s="110"/>
      <c r="EP571" s="110"/>
      <c r="EQ571" s="110"/>
      <c r="ER571" s="110"/>
      <c r="ES571" s="110"/>
      <c r="ET571" s="110"/>
      <c r="EU571" s="110"/>
      <c r="EV571" s="110"/>
      <c r="EW571" s="110"/>
      <c r="EX571" s="110"/>
      <c r="EY571" s="110"/>
      <c r="EZ571" s="110"/>
      <c r="FA571" s="110"/>
      <c r="FB571" s="110"/>
      <c r="FC571" s="110"/>
      <c r="FD571" s="110"/>
      <c r="FE571" s="110"/>
      <c r="FF571" s="110"/>
      <c r="FG571" s="110"/>
      <c r="FH571" s="110"/>
      <c r="FI571" s="110"/>
      <c r="FJ571" s="110"/>
      <c r="FK571" s="110"/>
      <c r="FL571" s="110"/>
      <c r="FM571" s="110"/>
      <c r="FN571" s="110"/>
      <c r="FO571" s="110"/>
      <c r="FP571" s="110"/>
      <c r="FQ571" s="110"/>
      <c r="FR571" s="110"/>
      <c r="FS571" s="112"/>
      <c r="FT571" s="112"/>
      <c r="FU571" s="112"/>
      <c r="FV571" s="112"/>
      <c r="FW571" s="112"/>
      <c r="FX571" s="112"/>
      <c r="FY571" s="112"/>
      <c r="FZ571" s="112"/>
      <c r="GA571" s="112"/>
      <c r="GB571" s="112"/>
      <c r="GC571" s="112"/>
      <c r="GD571" s="112"/>
      <c r="GE571" s="112"/>
    </row>
    <row r="572" spans="1:187" s="3" customFormat="1" ht="12.75" customHeight="1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100" t="s">
        <v>31</v>
      </c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 t="s">
        <v>32</v>
      </c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1" t="s">
        <v>33</v>
      </c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1"/>
      <c r="AY572" s="102" t="s">
        <v>34</v>
      </c>
      <c r="AZ572" s="102"/>
      <c r="BA572" s="102"/>
      <c r="BB572" s="102"/>
      <c r="BC572" s="102"/>
      <c r="BD572" s="102"/>
      <c r="BE572" s="102"/>
      <c r="BF572" s="102"/>
      <c r="BG572" s="102"/>
      <c r="BH572" s="102"/>
      <c r="BI572" s="102"/>
      <c r="BJ572" s="102"/>
      <c r="BK572" s="102" t="s">
        <v>35</v>
      </c>
      <c r="BL572" s="102"/>
      <c r="BM572" s="102"/>
      <c r="BN572" s="102"/>
      <c r="BO572" s="102"/>
      <c r="BP572" s="102"/>
      <c r="BQ572" s="102"/>
      <c r="BR572" s="102"/>
      <c r="BS572" s="102"/>
      <c r="BT572" s="102"/>
      <c r="BU572" s="102"/>
      <c r="BV572" s="102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  <c r="CQ572" s="97"/>
      <c r="CR572" s="97"/>
      <c r="CS572" s="97"/>
      <c r="CT572" s="97"/>
      <c r="CU572" s="97"/>
      <c r="CV572" s="97"/>
      <c r="CW572" s="97"/>
      <c r="CX572" s="97"/>
      <c r="CY572" s="97"/>
      <c r="CZ572" s="97"/>
      <c r="DA572" s="42" t="s">
        <v>36</v>
      </c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 t="s">
        <v>62</v>
      </c>
      <c r="DM572" s="42"/>
      <c r="DN572" s="42"/>
      <c r="DO572" s="42"/>
      <c r="DP572" s="42"/>
      <c r="DQ572" s="42"/>
      <c r="DR572" s="75"/>
      <c r="DS572" s="110"/>
      <c r="DT572" s="110"/>
      <c r="DU572" s="110"/>
      <c r="DV572" s="110"/>
      <c r="DW572" s="110"/>
      <c r="DX572" s="110"/>
      <c r="DY572" s="110"/>
      <c r="DZ572" s="110"/>
      <c r="EA572" s="110"/>
      <c r="EB572" s="110"/>
      <c r="EC572" s="110"/>
      <c r="ED572" s="110"/>
      <c r="EE572" s="110"/>
      <c r="EF572" s="110"/>
      <c r="EG572" s="110"/>
      <c r="EH572" s="110"/>
      <c r="EI572" s="110"/>
      <c r="EJ572" s="110"/>
      <c r="EK572" s="110"/>
      <c r="EL572" s="110"/>
      <c r="EM572" s="110"/>
      <c r="EN572" s="110"/>
      <c r="EO572" s="110"/>
      <c r="EP572" s="110"/>
      <c r="EQ572" s="110"/>
      <c r="ER572" s="110"/>
      <c r="ES572" s="110"/>
      <c r="ET572" s="110"/>
      <c r="EU572" s="110"/>
      <c r="EV572" s="110"/>
      <c r="EW572" s="110"/>
      <c r="EX572" s="110"/>
      <c r="EY572" s="110"/>
      <c r="EZ572" s="110"/>
      <c r="FA572" s="110"/>
      <c r="FB572" s="110"/>
      <c r="FC572" s="110"/>
      <c r="FD572" s="110"/>
      <c r="FE572" s="110"/>
      <c r="FF572" s="110"/>
      <c r="FG572" s="110"/>
      <c r="FH572" s="110"/>
      <c r="FI572" s="110"/>
      <c r="FJ572" s="110"/>
      <c r="FK572" s="110"/>
      <c r="FL572" s="110"/>
      <c r="FM572" s="110"/>
      <c r="FN572" s="110"/>
      <c r="FO572" s="110"/>
      <c r="FP572" s="110"/>
      <c r="FQ572" s="110"/>
      <c r="FR572" s="110"/>
      <c r="FS572" s="112"/>
      <c r="FT572" s="112"/>
      <c r="FU572" s="112"/>
      <c r="FV572" s="112"/>
      <c r="FW572" s="112"/>
      <c r="FX572" s="112"/>
      <c r="FY572" s="112"/>
      <c r="FZ572" s="112"/>
      <c r="GA572" s="112"/>
      <c r="GB572" s="112"/>
      <c r="GC572" s="112"/>
      <c r="GD572" s="112"/>
      <c r="GE572" s="112"/>
    </row>
    <row r="573" spans="1:187" s="3" customFormat="1" ht="38.25" customHeight="1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8" t="s">
        <v>37</v>
      </c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 t="s">
        <v>37</v>
      </c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9" t="s">
        <v>37</v>
      </c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8" t="s">
        <v>37</v>
      </c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 t="s">
        <v>37</v>
      </c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7"/>
      <c r="BX573" s="97"/>
      <c r="BY573" s="97"/>
      <c r="BZ573" s="97"/>
      <c r="CA573" s="97"/>
      <c r="CB573" s="97"/>
      <c r="CC573" s="97"/>
      <c r="CD573" s="97"/>
      <c r="CE573" s="97"/>
      <c r="CF573" s="97"/>
      <c r="CG573" s="97"/>
      <c r="CH573" s="97"/>
      <c r="CI573" s="97"/>
      <c r="CJ573" s="97"/>
      <c r="CK573" s="97"/>
      <c r="CL573" s="97"/>
      <c r="CM573" s="97"/>
      <c r="CN573" s="97"/>
      <c r="CO573" s="97"/>
      <c r="CP573" s="97"/>
      <c r="CQ573" s="97"/>
      <c r="CR573" s="97"/>
      <c r="CS573" s="97"/>
      <c r="CT573" s="97"/>
      <c r="CU573" s="97"/>
      <c r="CV573" s="97"/>
      <c r="CW573" s="97"/>
      <c r="CX573" s="97"/>
      <c r="CY573" s="97"/>
      <c r="CZ573" s="97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75"/>
      <c r="DS573" s="111"/>
      <c r="DT573" s="111"/>
      <c r="DU573" s="111"/>
      <c r="DV573" s="111"/>
      <c r="DW573" s="111"/>
      <c r="DX573" s="111"/>
      <c r="DY573" s="111"/>
      <c r="DZ573" s="111"/>
      <c r="EA573" s="111"/>
      <c r="EB573" s="111"/>
      <c r="EC573" s="111"/>
      <c r="ED573" s="111"/>
      <c r="EE573" s="111"/>
      <c r="EF573" s="111"/>
      <c r="EG573" s="111"/>
      <c r="EH573" s="111"/>
      <c r="EI573" s="111"/>
      <c r="EJ573" s="111"/>
      <c r="EK573" s="111"/>
      <c r="EL573" s="111"/>
      <c r="EM573" s="111"/>
      <c r="EN573" s="111"/>
      <c r="EO573" s="111"/>
      <c r="EP573" s="111"/>
      <c r="EQ573" s="111"/>
      <c r="ER573" s="111"/>
      <c r="ES573" s="111"/>
      <c r="ET573" s="111"/>
      <c r="EU573" s="111"/>
      <c r="EV573" s="111"/>
      <c r="EW573" s="111"/>
      <c r="EX573" s="111"/>
      <c r="EY573" s="111"/>
      <c r="EZ573" s="111"/>
      <c r="FA573" s="111"/>
      <c r="FB573" s="111"/>
      <c r="FC573" s="111"/>
      <c r="FD573" s="111"/>
      <c r="FE573" s="111"/>
      <c r="FF573" s="111"/>
      <c r="FG573" s="111"/>
      <c r="FH573" s="111"/>
      <c r="FI573" s="111"/>
      <c r="FJ573" s="111"/>
      <c r="FK573" s="111"/>
      <c r="FL573" s="111"/>
      <c r="FM573" s="111"/>
      <c r="FN573" s="111"/>
      <c r="FO573" s="111"/>
      <c r="FP573" s="111"/>
      <c r="FQ573" s="111"/>
      <c r="FR573" s="111"/>
      <c r="FS573" s="112"/>
      <c r="FT573" s="112"/>
      <c r="FU573" s="112"/>
      <c r="FV573" s="112"/>
      <c r="FW573" s="112"/>
      <c r="FX573" s="112"/>
      <c r="FY573" s="112"/>
      <c r="FZ573" s="112"/>
      <c r="GA573" s="112"/>
      <c r="GB573" s="112"/>
      <c r="GC573" s="112"/>
      <c r="GD573" s="112"/>
      <c r="GE573" s="112"/>
    </row>
    <row r="574" spans="1:256" s="20" customFormat="1" ht="12.75" customHeight="1">
      <c r="A574" s="51">
        <v>1</v>
      </c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>
        <v>2</v>
      </c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>
        <v>3</v>
      </c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>
        <v>4</v>
      </c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0">
        <v>5</v>
      </c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>
        <v>6</v>
      </c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1">
        <v>7</v>
      </c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  <c r="CJ574" s="51"/>
      <c r="CK574" s="51"/>
      <c r="CL574" s="51"/>
      <c r="CM574" s="51"/>
      <c r="CN574" s="51"/>
      <c r="CO574" s="51"/>
      <c r="CP574" s="51"/>
      <c r="CQ574" s="51"/>
      <c r="CR574" s="51"/>
      <c r="CS574" s="51"/>
      <c r="CT574" s="51"/>
      <c r="CU574" s="51"/>
      <c r="CV574" s="51"/>
      <c r="CW574" s="51"/>
      <c r="CX574" s="51"/>
      <c r="CY574" s="51"/>
      <c r="CZ574" s="51"/>
      <c r="DA574" s="51">
        <v>8</v>
      </c>
      <c r="DB574" s="51"/>
      <c r="DC574" s="51"/>
      <c r="DD574" s="51"/>
      <c r="DE574" s="51"/>
      <c r="DF574" s="51"/>
      <c r="DG574" s="51"/>
      <c r="DH574" s="51"/>
      <c r="DI574" s="51"/>
      <c r="DJ574" s="51"/>
      <c r="DK574" s="51"/>
      <c r="DL574" s="51">
        <v>9</v>
      </c>
      <c r="DM574" s="51"/>
      <c r="DN574" s="51"/>
      <c r="DO574" s="51"/>
      <c r="DP574" s="51"/>
      <c r="DQ574" s="51"/>
      <c r="DR574" s="51"/>
      <c r="DS574" s="50">
        <v>10</v>
      </c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>
        <v>11</v>
      </c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50"/>
      <c r="ES574" s="50">
        <v>12</v>
      </c>
      <c r="ET574" s="50"/>
      <c r="EU574" s="50"/>
      <c r="EV574" s="50"/>
      <c r="EW574" s="50"/>
      <c r="EX574" s="50"/>
      <c r="EY574" s="50"/>
      <c r="EZ574" s="50"/>
      <c r="FA574" s="50"/>
      <c r="FB574" s="50"/>
      <c r="FC574" s="50"/>
      <c r="FD574" s="50"/>
      <c r="FE574" s="50"/>
      <c r="FF574" s="50">
        <v>13</v>
      </c>
      <c r="FG574" s="50"/>
      <c r="FH574" s="50"/>
      <c r="FI574" s="50"/>
      <c r="FJ574" s="50"/>
      <c r="FK574" s="50"/>
      <c r="FL574" s="50"/>
      <c r="FM574" s="50"/>
      <c r="FN574" s="50"/>
      <c r="FO574" s="50"/>
      <c r="FP574" s="50"/>
      <c r="FQ574" s="50"/>
      <c r="FR574" s="50"/>
      <c r="FS574" s="50">
        <v>14</v>
      </c>
      <c r="FT574" s="50"/>
      <c r="FU574" s="50"/>
      <c r="FV574" s="50"/>
      <c r="FW574" s="50"/>
      <c r="FX574" s="50"/>
      <c r="FY574" s="50"/>
      <c r="FZ574" s="50"/>
      <c r="GA574" s="50"/>
      <c r="GB574" s="50"/>
      <c r="GC574" s="50"/>
      <c r="GD574" s="50"/>
      <c r="GE574" s="50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  <c r="IV574" s="21"/>
    </row>
    <row r="575" spans="1:187" s="22" customFormat="1" ht="33.75" customHeight="1">
      <c r="A575" s="41" t="s">
        <v>176</v>
      </c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96" t="s">
        <v>77</v>
      </c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42" t="s">
        <v>77</v>
      </c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 t="s">
        <v>182</v>
      </c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 t="s">
        <v>79</v>
      </c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 t="s">
        <v>154</v>
      </c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93" t="s">
        <v>133</v>
      </c>
      <c r="BX575" s="93"/>
      <c r="BY575" s="93"/>
      <c r="BZ575" s="93"/>
      <c r="CA575" s="93"/>
      <c r="CB575" s="93"/>
      <c r="CC575" s="93"/>
      <c r="CD575" s="93"/>
      <c r="CE575" s="93"/>
      <c r="CF575" s="93"/>
      <c r="CG575" s="93"/>
      <c r="CH575" s="93"/>
      <c r="CI575" s="93"/>
      <c r="CJ575" s="93"/>
      <c r="CK575" s="93"/>
      <c r="CL575" s="93"/>
      <c r="CM575" s="93"/>
      <c r="CN575" s="93"/>
      <c r="CO575" s="93"/>
      <c r="CP575" s="93"/>
      <c r="CQ575" s="93"/>
      <c r="CR575" s="93"/>
      <c r="CS575" s="93"/>
      <c r="CT575" s="93"/>
      <c r="CU575" s="93"/>
      <c r="CV575" s="93"/>
      <c r="CW575" s="93"/>
      <c r="CX575" s="93"/>
      <c r="CY575" s="93"/>
      <c r="CZ575" s="93"/>
      <c r="DA575" s="42" t="s">
        <v>91</v>
      </c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94" t="s">
        <v>93</v>
      </c>
      <c r="DM575" s="94"/>
      <c r="DN575" s="94"/>
      <c r="DO575" s="94"/>
      <c r="DP575" s="94"/>
      <c r="DQ575" s="94"/>
      <c r="DR575" s="94"/>
      <c r="DS575" s="89">
        <v>100</v>
      </c>
      <c r="DT575" s="89"/>
      <c r="DU575" s="89"/>
      <c r="DV575" s="89"/>
      <c r="DW575" s="89"/>
      <c r="DX575" s="89"/>
      <c r="DY575" s="89"/>
      <c r="DZ575" s="89"/>
      <c r="EA575" s="89"/>
      <c r="EB575" s="89"/>
      <c r="EC575" s="89"/>
      <c r="ED575" s="89"/>
      <c r="EE575" s="89"/>
      <c r="EF575" s="89">
        <v>100</v>
      </c>
      <c r="EG575" s="89"/>
      <c r="EH575" s="89"/>
      <c r="EI575" s="89"/>
      <c r="EJ575" s="89"/>
      <c r="EK575" s="89"/>
      <c r="EL575" s="89"/>
      <c r="EM575" s="89"/>
      <c r="EN575" s="89"/>
      <c r="EO575" s="89"/>
      <c r="EP575" s="89"/>
      <c r="EQ575" s="89"/>
      <c r="ER575" s="89"/>
      <c r="ES575" s="95">
        <v>0.1</v>
      </c>
      <c r="ET575" s="89"/>
      <c r="EU575" s="89"/>
      <c r="EV575" s="89"/>
      <c r="EW575" s="89"/>
      <c r="EX575" s="89"/>
      <c r="EY575" s="89"/>
      <c r="EZ575" s="89"/>
      <c r="FA575" s="89"/>
      <c r="FB575" s="89"/>
      <c r="FC575" s="89"/>
      <c r="FD575" s="89"/>
      <c r="FE575" s="89"/>
      <c r="FF575" s="89"/>
      <c r="FG575" s="89"/>
      <c r="FH575" s="89"/>
      <c r="FI575" s="89"/>
      <c r="FJ575" s="89"/>
      <c r="FK575" s="89"/>
      <c r="FL575" s="89"/>
      <c r="FM575" s="89"/>
      <c r="FN575" s="89"/>
      <c r="FO575" s="89"/>
      <c r="FP575" s="89"/>
      <c r="FQ575" s="89"/>
      <c r="FR575" s="89"/>
      <c r="FS575" s="90"/>
      <c r="FT575" s="91"/>
      <c r="FU575" s="91"/>
      <c r="FV575" s="91"/>
      <c r="FW575" s="91"/>
      <c r="FX575" s="91"/>
      <c r="FY575" s="91"/>
      <c r="FZ575" s="91"/>
      <c r="GA575" s="91"/>
      <c r="GB575" s="91"/>
      <c r="GC575" s="91"/>
      <c r="GD575" s="91"/>
      <c r="GE575" s="92"/>
    </row>
    <row r="576" spans="1:187" s="22" customFormat="1" ht="54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93" t="s">
        <v>134</v>
      </c>
      <c r="BX576" s="93"/>
      <c r="BY576" s="93"/>
      <c r="BZ576" s="93"/>
      <c r="CA576" s="93"/>
      <c r="CB576" s="93"/>
      <c r="CC576" s="93"/>
      <c r="CD576" s="93"/>
      <c r="CE576" s="93"/>
      <c r="CF576" s="93"/>
      <c r="CG576" s="93"/>
      <c r="CH576" s="93"/>
      <c r="CI576" s="93"/>
      <c r="CJ576" s="93"/>
      <c r="CK576" s="93"/>
      <c r="CL576" s="93"/>
      <c r="CM576" s="93"/>
      <c r="CN576" s="93"/>
      <c r="CO576" s="93"/>
      <c r="CP576" s="93"/>
      <c r="CQ576" s="93"/>
      <c r="CR576" s="93"/>
      <c r="CS576" s="93"/>
      <c r="CT576" s="93"/>
      <c r="CU576" s="93"/>
      <c r="CV576" s="93"/>
      <c r="CW576" s="93"/>
      <c r="CX576" s="93"/>
      <c r="CY576" s="93"/>
      <c r="CZ576" s="93"/>
      <c r="DA576" s="42" t="s">
        <v>91</v>
      </c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94" t="s">
        <v>93</v>
      </c>
      <c r="DM576" s="94"/>
      <c r="DN576" s="94"/>
      <c r="DO576" s="94"/>
      <c r="DP576" s="94"/>
      <c r="DQ576" s="94"/>
      <c r="DR576" s="94"/>
      <c r="DS576" s="89">
        <v>100</v>
      </c>
      <c r="DT576" s="89"/>
      <c r="DU576" s="89"/>
      <c r="DV576" s="89"/>
      <c r="DW576" s="89"/>
      <c r="DX576" s="89"/>
      <c r="DY576" s="89"/>
      <c r="DZ576" s="89"/>
      <c r="EA576" s="89"/>
      <c r="EB576" s="89"/>
      <c r="EC576" s="89"/>
      <c r="ED576" s="89"/>
      <c r="EE576" s="89"/>
      <c r="EF576" s="89">
        <v>100</v>
      </c>
      <c r="EG576" s="89"/>
      <c r="EH576" s="89"/>
      <c r="EI576" s="89"/>
      <c r="EJ576" s="89"/>
      <c r="EK576" s="89"/>
      <c r="EL576" s="89"/>
      <c r="EM576" s="89"/>
      <c r="EN576" s="89"/>
      <c r="EO576" s="89"/>
      <c r="EP576" s="89"/>
      <c r="EQ576" s="89"/>
      <c r="ER576" s="89"/>
      <c r="ES576" s="95">
        <v>0.1</v>
      </c>
      <c r="ET576" s="89"/>
      <c r="EU576" s="89"/>
      <c r="EV576" s="89"/>
      <c r="EW576" s="89"/>
      <c r="EX576" s="89"/>
      <c r="EY576" s="89"/>
      <c r="EZ576" s="89"/>
      <c r="FA576" s="89"/>
      <c r="FB576" s="89"/>
      <c r="FC576" s="89"/>
      <c r="FD576" s="89"/>
      <c r="FE576" s="89"/>
      <c r="FF576" s="89"/>
      <c r="FG576" s="89"/>
      <c r="FH576" s="89"/>
      <c r="FI576" s="89"/>
      <c r="FJ576" s="89"/>
      <c r="FK576" s="89"/>
      <c r="FL576" s="89"/>
      <c r="FM576" s="89"/>
      <c r="FN576" s="89"/>
      <c r="FO576" s="89"/>
      <c r="FP576" s="89"/>
      <c r="FQ576" s="89"/>
      <c r="FR576" s="89"/>
      <c r="FS576" s="90"/>
      <c r="FT576" s="91"/>
      <c r="FU576" s="91"/>
      <c r="FV576" s="91"/>
      <c r="FW576" s="91"/>
      <c r="FX576" s="91"/>
      <c r="FY576" s="91"/>
      <c r="FZ576" s="91"/>
      <c r="GA576" s="91"/>
      <c r="GB576" s="91"/>
      <c r="GC576" s="91"/>
      <c r="GD576" s="91"/>
      <c r="GE576" s="92"/>
    </row>
    <row r="577" spans="1:187" s="22" customFormat="1" ht="4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93" t="s">
        <v>116</v>
      </c>
      <c r="BX577" s="93"/>
      <c r="BY577" s="93"/>
      <c r="BZ577" s="93"/>
      <c r="CA577" s="93"/>
      <c r="CB577" s="93"/>
      <c r="CC577" s="93"/>
      <c r="CD577" s="93"/>
      <c r="CE577" s="93"/>
      <c r="CF577" s="93"/>
      <c r="CG577" s="93"/>
      <c r="CH577" s="93"/>
      <c r="CI577" s="93"/>
      <c r="CJ577" s="93"/>
      <c r="CK577" s="93"/>
      <c r="CL577" s="93"/>
      <c r="CM577" s="93"/>
      <c r="CN577" s="93"/>
      <c r="CO577" s="93"/>
      <c r="CP577" s="93"/>
      <c r="CQ577" s="93"/>
      <c r="CR577" s="93"/>
      <c r="CS577" s="93"/>
      <c r="CT577" s="93"/>
      <c r="CU577" s="93"/>
      <c r="CV577" s="93"/>
      <c r="CW577" s="93"/>
      <c r="CX577" s="93"/>
      <c r="CY577" s="93"/>
      <c r="CZ577" s="93"/>
      <c r="DA577" s="42" t="s">
        <v>91</v>
      </c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94" t="s">
        <v>93</v>
      </c>
      <c r="DM577" s="94"/>
      <c r="DN577" s="94"/>
      <c r="DO577" s="94"/>
      <c r="DP577" s="94"/>
      <c r="DQ577" s="94"/>
      <c r="DR577" s="94"/>
      <c r="DS577" s="89">
        <v>100</v>
      </c>
      <c r="DT577" s="89"/>
      <c r="DU577" s="89"/>
      <c r="DV577" s="89"/>
      <c r="DW577" s="89"/>
      <c r="DX577" s="89"/>
      <c r="DY577" s="89"/>
      <c r="DZ577" s="89"/>
      <c r="EA577" s="89"/>
      <c r="EB577" s="89"/>
      <c r="EC577" s="89"/>
      <c r="ED577" s="89"/>
      <c r="EE577" s="89"/>
      <c r="EF577" s="89">
        <v>100</v>
      </c>
      <c r="EG577" s="89"/>
      <c r="EH577" s="89"/>
      <c r="EI577" s="89"/>
      <c r="EJ577" s="89"/>
      <c r="EK577" s="89"/>
      <c r="EL577" s="89"/>
      <c r="EM577" s="89"/>
      <c r="EN577" s="89"/>
      <c r="EO577" s="89"/>
      <c r="EP577" s="89"/>
      <c r="EQ577" s="89"/>
      <c r="ER577" s="89"/>
      <c r="ES577" s="95">
        <v>0.1</v>
      </c>
      <c r="ET577" s="89"/>
      <c r="EU577" s="89"/>
      <c r="EV577" s="89"/>
      <c r="EW577" s="89"/>
      <c r="EX577" s="89"/>
      <c r="EY577" s="89"/>
      <c r="EZ577" s="89"/>
      <c r="FA577" s="89"/>
      <c r="FB577" s="89"/>
      <c r="FC577" s="89"/>
      <c r="FD577" s="89"/>
      <c r="FE577" s="89"/>
      <c r="FF577" s="89"/>
      <c r="FG577" s="89"/>
      <c r="FH577" s="89"/>
      <c r="FI577" s="89"/>
      <c r="FJ577" s="89"/>
      <c r="FK577" s="89"/>
      <c r="FL577" s="89"/>
      <c r="FM577" s="89"/>
      <c r="FN577" s="89"/>
      <c r="FO577" s="89"/>
      <c r="FP577" s="89"/>
      <c r="FQ577" s="89"/>
      <c r="FR577" s="89"/>
      <c r="FS577" s="90"/>
      <c r="FT577" s="91"/>
      <c r="FU577" s="91"/>
      <c r="FV577" s="91"/>
      <c r="FW577" s="91"/>
      <c r="FX577" s="91"/>
      <c r="FY577" s="91"/>
      <c r="FZ577" s="91"/>
      <c r="GA577" s="91"/>
      <c r="GB577" s="91"/>
      <c r="GC577" s="91"/>
      <c r="GD577" s="91"/>
      <c r="GE577" s="92"/>
    </row>
    <row r="578" spans="1:187" s="22" customFormat="1" ht="34.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93" t="s">
        <v>117</v>
      </c>
      <c r="BX578" s="93"/>
      <c r="BY578" s="93"/>
      <c r="BZ578" s="93"/>
      <c r="CA578" s="93"/>
      <c r="CB578" s="93"/>
      <c r="CC578" s="93"/>
      <c r="CD578" s="93"/>
      <c r="CE578" s="93"/>
      <c r="CF578" s="93"/>
      <c r="CG578" s="93"/>
      <c r="CH578" s="93"/>
      <c r="CI578" s="93"/>
      <c r="CJ578" s="93"/>
      <c r="CK578" s="93"/>
      <c r="CL578" s="93"/>
      <c r="CM578" s="93"/>
      <c r="CN578" s="93"/>
      <c r="CO578" s="93"/>
      <c r="CP578" s="93"/>
      <c r="CQ578" s="93"/>
      <c r="CR578" s="93"/>
      <c r="CS578" s="93"/>
      <c r="CT578" s="93"/>
      <c r="CU578" s="93"/>
      <c r="CV578" s="93"/>
      <c r="CW578" s="93"/>
      <c r="CX578" s="93"/>
      <c r="CY578" s="93"/>
      <c r="CZ578" s="93"/>
      <c r="DA578" s="42" t="s">
        <v>91</v>
      </c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94" t="s">
        <v>93</v>
      </c>
      <c r="DM578" s="94"/>
      <c r="DN578" s="94"/>
      <c r="DO578" s="94"/>
      <c r="DP578" s="94"/>
      <c r="DQ578" s="94"/>
      <c r="DR578" s="94"/>
      <c r="DS578" s="89">
        <v>100</v>
      </c>
      <c r="DT578" s="89"/>
      <c r="DU578" s="89"/>
      <c r="DV578" s="89"/>
      <c r="DW578" s="89"/>
      <c r="DX578" s="89"/>
      <c r="DY578" s="89"/>
      <c r="DZ578" s="89"/>
      <c r="EA578" s="89"/>
      <c r="EB578" s="89"/>
      <c r="EC578" s="89"/>
      <c r="ED578" s="89"/>
      <c r="EE578" s="89"/>
      <c r="EF578" s="89">
        <v>100</v>
      </c>
      <c r="EG578" s="89"/>
      <c r="EH578" s="89"/>
      <c r="EI578" s="89"/>
      <c r="EJ578" s="89"/>
      <c r="EK578" s="89"/>
      <c r="EL578" s="89"/>
      <c r="EM578" s="89"/>
      <c r="EN578" s="89"/>
      <c r="EO578" s="89"/>
      <c r="EP578" s="89"/>
      <c r="EQ578" s="89"/>
      <c r="ER578" s="89"/>
      <c r="ES578" s="95">
        <v>0.1</v>
      </c>
      <c r="ET578" s="89"/>
      <c r="EU578" s="89"/>
      <c r="EV578" s="89"/>
      <c r="EW578" s="89"/>
      <c r="EX578" s="89"/>
      <c r="EY578" s="89"/>
      <c r="EZ578" s="89"/>
      <c r="FA578" s="89"/>
      <c r="FB578" s="89"/>
      <c r="FC578" s="89"/>
      <c r="FD578" s="89"/>
      <c r="FE578" s="89"/>
      <c r="FF578" s="89"/>
      <c r="FG578" s="89"/>
      <c r="FH578" s="89"/>
      <c r="FI578" s="89"/>
      <c r="FJ578" s="89"/>
      <c r="FK578" s="89"/>
      <c r="FL578" s="89"/>
      <c r="FM578" s="89"/>
      <c r="FN578" s="89"/>
      <c r="FO578" s="89"/>
      <c r="FP578" s="89"/>
      <c r="FQ578" s="89"/>
      <c r="FR578" s="89"/>
      <c r="FS578" s="90"/>
      <c r="FT578" s="91"/>
      <c r="FU578" s="91"/>
      <c r="FV578" s="91"/>
      <c r="FW578" s="91"/>
      <c r="FX578" s="91"/>
      <c r="FY578" s="91"/>
      <c r="FZ578" s="91"/>
      <c r="GA578" s="91"/>
      <c r="GB578" s="91"/>
      <c r="GC578" s="91"/>
      <c r="GD578" s="91"/>
      <c r="GE578" s="92"/>
    </row>
    <row r="579" spans="1:187" s="22" customFormat="1" ht="34.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93" t="s">
        <v>126</v>
      </c>
      <c r="BX579" s="93"/>
      <c r="BY579" s="93"/>
      <c r="BZ579" s="93"/>
      <c r="CA579" s="93"/>
      <c r="CB579" s="93"/>
      <c r="CC579" s="93"/>
      <c r="CD579" s="93"/>
      <c r="CE579" s="93"/>
      <c r="CF579" s="93"/>
      <c r="CG579" s="93"/>
      <c r="CH579" s="93"/>
      <c r="CI579" s="93"/>
      <c r="CJ579" s="93"/>
      <c r="CK579" s="93"/>
      <c r="CL579" s="93"/>
      <c r="CM579" s="93"/>
      <c r="CN579" s="93"/>
      <c r="CO579" s="93"/>
      <c r="CP579" s="93"/>
      <c r="CQ579" s="93"/>
      <c r="CR579" s="93"/>
      <c r="CS579" s="93"/>
      <c r="CT579" s="93"/>
      <c r="CU579" s="93"/>
      <c r="CV579" s="93"/>
      <c r="CW579" s="93"/>
      <c r="CX579" s="93"/>
      <c r="CY579" s="93"/>
      <c r="CZ579" s="93"/>
      <c r="DA579" s="42" t="s">
        <v>91</v>
      </c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94" t="s">
        <v>93</v>
      </c>
      <c r="DM579" s="94"/>
      <c r="DN579" s="94"/>
      <c r="DO579" s="94"/>
      <c r="DP579" s="94"/>
      <c r="DQ579" s="94"/>
      <c r="DR579" s="94"/>
      <c r="DS579" s="89">
        <v>100</v>
      </c>
      <c r="DT579" s="89"/>
      <c r="DU579" s="89"/>
      <c r="DV579" s="89"/>
      <c r="DW579" s="89"/>
      <c r="DX579" s="89"/>
      <c r="DY579" s="89"/>
      <c r="DZ579" s="89"/>
      <c r="EA579" s="89"/>
      <c r="EB579" s="89"/>
      <c r="EC579" s="89"/>
      <c r="ED579" s="89"/>
      <c r="EE579" s="89"/>
      <c r="EF579" s="89">
        <v>100</v>
      </c>
      <c r="EG579" s="89"/>
      <c r="EH579" s="89"/>
      <c r="EI579" s="89"/>
      <c r="EJ579" s="89"/>
      <c r="EK579" s="89"/>
      <c r="EL579" s="89"/>
      <c r="EM579" s="89"/>
      <c r="EN579" s="89"/>
      <c r="EO579" s="89"/>
      <c r="EP579" s="89"/>
      <c r="EQ579" s="89"/>
      <c r="ER579" s="89"/>
      <c r="ES579" s="95">
        <v>0.1</v>
      </c>
      <c r="ET579" s="89"/>
      <c r="EU579" s="89"/>
      <c r="EV579" s="89"/>
      <c r="EW579" s="89"/>
      <c r="EX579" s="89"/>
      <c r="EY579" s="89"/>
      <c r="EZ579" s="89"/>
      <c r="FA579" s="89"/>
      <c r="FB579" s="89"/>
      <c r="FC579" s="89"/>
      <c r="FD579" s="89"/>
      <c r="FE579" s="89"/>
      <c r="FF579" s="89"/>
      <c r="FG579" s="89"/>
      <c r="FH579" s="89"/>
      <c r="FI579" s="89"/>
      <c r="FJ579" s="89"/>
      <c r="FK579" s="89"/>
      <c r="FL579" s="89"/>
      <c r="FM579" s="89"/>
      <c r="FN579" s="89"/>
      <c r="FO579" s="89"/>
      <c r="FP579" s="89"/>
      <c r="FQ579" s="89"/>
      <c r="FR579" s="89"/>
      <c r="FS579" s="90"/>
      <c r="FT579" s="91"/>
      <c r="FU579" s="91"/>
      <c r="FV579" s="91"/>
      <c r="FW579" s="91"/>
      <c r="FX579" s="91"/>
      <c r="FY579" s="91"/>
      <c r="FZ579" s="91"/>
      <c r="GA579" s="91"/>
      <c r="GB579" s="91"/>
      <c r="GC579" s="91"/>
      <c r="GD579" s="91"/>
      <c r="GE579" s="92"/>
    </row>
    <row r="580" spans="1:187" s="22" customFormat="1" ht="34.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93" t="s">
        <v>135</v>
      </c>
      <c r="BX580" s="93"/>
      <c r="BY580" s="93"/>
      <c r="BZ580" s="93"/>
      <c r="CA580" s="93"/>
      <c r="CB580" s="93"/>
      <c r="CC580" s="93"/>
      <c r="CD580" s="93"/>
      <c r="CE580" s="93"/>
      <c r="CF580" s="93"/>
      <c r="CG580" s="93"/>
      <c r="CH580" s="93"/>
      <c r="CI580" s="93"/>
      <c r="CJ580" s="93"/>
      <c r="CK580" s="93"/>
      <c r="CL580" s="93"/>
      <c r="CM580" s="93"/>
      <c r="CN580" s="93"/>
      <c r="CO580" s="93"/>
      <c r="CP580" s="93"/>
      <c r="CQ580" s="93"/>
      <c r="CR580" s="93"/>
      <c r="CS580" s="93"/>
      <c r="CT580" s="93"/>
      <c r="CU580" s="93"/>
      <c r="CV580" s="93"/>
      <c r="CW580" s="93"/>
      <c r="CX580" s="93"/>
      <c r="CY580" s="93"/>
      <c r="CZ580" s="93"/>
      <c r="DA580" s="42" t="s">
        <v>91</v>
      </c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94" t="s">
        <v>93</v>
      </c>
      <c r="DM580" s="94"/>
      <c r="DN580" s="94"/>
      <c r="DO580" s="94"/>
      <c r="DP580" s="94"/>
      <c r="DQ580" s="94"/>
      <c r="DR580" s="94"/>
      <c r="DS580" s="89">
        <v>100</v>
      </c>
      <c r="DT580" s="89"/>
      <c r="DU580" s="89"/>
      <c r="DV580" s="89"/>
      <c r="DW580" s="89"/>
      <c r="DX580" s="89"/>
      <c r="DY580" s="89"/>
      <c r="DZ580" s="89"/>
      <c r="EA580" s="89"/>
      <c r="EB580" s="89"/>
      <c r="EC580" s="89"/>
      <c r="ED580" s="89"/>
      <c r="EE580" s="89"/>
      <c r="EF580" s="89">
        <v>100</v>
      </c>
      <c r="EG580" s="89"/>
      <c r="EH580" s="89"/>
      <c r="EI580" s="89"/>
      <c r="EJ580" s="89"/>
      <c r="EK580" s="89"/>
      <c r="EL580" s="89"/>
      <c r="EM580" s="89"/>
      <c r="EN580" s="89"/>
      <c r="EO580" s="89"/>
      <c r="EP580" s="89"/>
      <c r="EQ580" s="89"/>
      <c r="ER580" s="89"/>
      <c r="ES580" s="95">
        <v>0.1</v>
      </c>
      <c r="ET580" s="89"/>
      <c r="EU580" s="89"/>
      <c r="EV580" s="89"/>
      <c r="EW580" s="89"/>
      <c r="EX580" s="89"/>
      <c r="EY580" s="89"/>
      <c r="EZ580" s="89"/>
      <c r="FA580" s="89"/>
      <c r="FB580" s="89"/>
      <c r="FC580" s="89"/>
      <c r="FD580" s="89"/>
      <c r="FE580" s="89"/>
      <c r="FF580" s="89"/>
      <c r="FG580" s="89"/>
      <c r="FH580" s="89"/>
      <c r="FI580" s="89"/>
      <c r="FJ580" s="89"/>
      <c r="FK580" s="89"/>
      <c r="FL580" s="89"/>
      <c r="FM580" s="89"/>
      <c r="FN580" s="89"/>
      <c r="FO580" s="89"/>
      <c r="FP580" s="89"/>
      <c r="FQ580" s="89"/>
      <c r="FR580" s="89"/>
      <c r="FS580" s="90"/>
      <c r="FT580" s="91"/>
      <c r="FU580" s="91"/>
      <c r="FV580" s="91"/>
      <c r="FW580" s="91"/>
      <c r="FX580" s="91"/>
      <c r="FY580" s="91"/>
      <c r="FZ580" s="91"/>
      <c r="GA580" s="91"/>
      <c r="GB580" s="91"/>
      <c r="GC580" s="91"/>
      <c r="GD580" s="91"/>
      <c r="GE580" s="92"/>
    </row>
    <row r="581" spans="1:187" s="22" customFormat="1" ht="4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93" t="s">
        <v>136</v>
      </c>
      <c r="BX581" s="93"/>
      <c r="BY581" s="93"/>
      <c r="BZ581" s="93"/>
      <c r="CA581" s="93"/>
      <c r="CB581" s="93"/>
      <c r="CC581" s="93"/>
      <c r="CD581" s="93"/>
      <c r="CE581" s="93"/>
      <c r="CF581" s="93"/>
      <c r="CG581" s="93"/>
      <c r="CH581" s="93"/>
      <c r="CI581" s="93"/>
      <c r="CJ581" s="93"/>
      <c r="CK581" s="93"/>
      <c r="CL581" s="93"/>
      <c r="CM581" s="93"/>
      <c r="CN581" s="93"/>
      <c r="CO581" s="93"/>
      <c r="CP581" s="93"/>
      <c r="CQ581" s="93"/>
      <c r="CR581" s="93"/>
      <c r="CS581" s="93"/>
      <c r="CT581" s="93"/>
      <c r="CU581" s="93"/>
      <c r="CV581" s="93"/>
      <c r="CW581" s="93"/>
      <c r="CX581" s="93"/>
      <c r="CY581" s="93"/>
      <c r="CZ581" s="93"/>
      <c r="DA581" s="42" t="s">
        <v>91</v>
      </c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94" t="s">
        <v>93</v>
      </c>
      <c r="DM581" s="94"/>
      <c r="DN581" s="94"/>
      <c r="DO581" s="94"/>
      <c r="DP581" s="94"/>
      <c r="DQ581" s="94"/>
      <c r="DR581" s="94"/>
      <c r="DS581" s="89">
        <v>100</v>
      </c>
      <c r="DT581" s="89"/>
      <c r="DU581" s="89"/>
      <c r="DV581" s="89"/>
      <c r="DW581" s="89"/>
      <c r="DX581" s="89"/>
      <c r="DY581" s="89"/>
      <c r="DZ581" s="89"/>
      <c r="EA581" s="89"/>
      <c r="EB581" s="89"/>
      <c r="EC581" s="89"/>
      <c r="ED581" s="89"/>
      <c r="EE581" s="89"/>
      <c r="EF581" s="89">
        <v>100</v>
      </c>
      <c r="EG581" s="89"/>
      <c r="EH581" s="89"/>
      <c r="EI581" s="89"/>
      <c r="EJ581" s="89"/>
      <c r="EK581" s="89"/>
      <c r="EL581" s="89"/>
      <c r="EM581" s="89"/>
      <c r="EN581" s="89"/>
      <c r="EO581" s="89"/>
      <c r="EP581" s="89"/>
      <c r="EQ581" s="89"/>
      <c r="ER581" s="89"/>
      <c r="ES581" s="95">
        <v>0.1</v>
      </c>
      <c r="ET581" s="89"/>
      <c r="EU581" s="89"/>
      <c r="EV581" s="89"/>
      <c r="EW581" s="89"/>
      <c r="EX581" s="89"/>
      <c r="EY581" s="89"/>
      <c r="EZ581" s="89"/>
      <c r="FA581" s="89"/>
      <c r="FB581" s="89"/>
      <c r="FC581" s="89"/>
      <c r="FD581" s="89"/>
      <c r="FE581" s="89"/>
      <c r="FF581" s="89"/>
      <c r="FG581" s="89"/>
      <c r="FH581" s="89"/>
      <c r="FI581" s="89"/>
      <c r="FJ581" s="89"/>
      <c r="FK581" s="89"/>
      <c r="FL581" s="89"/>
      <c r="FM581" s="89"/>
      <c r="FN581" s="89"/>
      <c r="FO581" s="89"/>
      <c r="FP581" s="89"/>
      <c r="FQ581" s="89"/>
      <c r="FR581" s="89"/>
      <c r="FS581" s="90"/>
      <c r="FT581" s="91"/>
      <c r="FU581" s="91"/>
      <c r="FV581" s="91"/>
      <c r="FW581" s="91"/>
      <c r="FX581" s="91"/>
      <c r="FY581" s="91"/>
      <c r="FZ581" s="91"/>
      <c r="GA581" s="91"/>
      <c r="GB581" s="91"/>
      <c r="GC581" s="91"/>
      <c r="GD581" s="91"/>
      <c r="GE581" s="92"/>
    </row>
    <row r="582" spans="1:187" s="22" customFormat="1" ht="33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93" t="s">
        <v>83</v>
      </c>
      <c r="BX582" s="93"/>
      <c r="BY582" s="93"/>
      <c r="BZ582" s="93"/>
      <c r="CA582" s="93"/>
      <c r="CB582" s="93"/>
      <c r="CC582" s="93"/>
      <c r="CD582" s="93"/>
      <c r="CE582" s="93"/>
      <c r="CF582" s="93"/>
      <c r="CG582" s="93"/>
      <c r="CH582" s="93"/>
      <c r="CI582" s="93"/>
      <c r="CJ582" s="93"/>
      <c r="CK582" s="93"/>
      <c r="CL582" s="93"/>
      <c r="CM582" s="93"/>
      <c r="CN582" s="93"/>
      <c r="CO582" s="93"/>
      <c r="CP582" s="93"/>
      <c r="CQ582" s="93"/>
      <c r="CR582" s="93"/>
      <c r="CS582" s="93"/>
      <c r="CT582" s="93"/>
      <c r="CU582" s="93"/>
      <c r="CV582" s="93"/>
      <c r="CW582" s="93"/>
      <c r="CX582" s="93"/>
      <c r="CY582" s="93"/>
      <c r="CZ582" s="93"/>
      <c r="DA582" s="42" t="s">
        <v>91</v>
      </c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94" t="s">
        <v>93</v>
      </c>
      <c r="DM582" s="94"/>
      <c r="DN582" s="94"/>
      <c r="DO582" s="94"/>
      <c r="DP582" s="94"/>
      <c r="DQ582" s="94"/>
      <c r="DR582" s="94"/>
      <c r="DS582" s="89">
        <v>100</v>
      </c>
      <c r="DT582" s="89"/>
      <c r="DU582" s="89"/>
      <c r="DV582" s="89"/>
      <c r="DW582" s="89"/>
      <c r="DX582" s="89"/>
      <c r="DY582" s="89"/>
      <c r="DZ582" s="89"/>
      <c r="EA582" s="89"/>
      <c r="EB582" s="89"/>
      <c r="EC582" s="89"/>
      <c r="ED582" s="89"/>
      <c r="EE582" s="89"/>
      <c r="EF582" s="89">
        <v>100</v>
      </c>
      <c r="EG582" s="89"/>
      <c r="EH582" s="89"/>
      <c r="EI582" s="89"/>
      <c r="EJ582" s="89"/>
      <c r="EK582" s="89"/>
      <c r="EL582" s="89"/>
      <c r="EM582" s="89"/>
      <c r="EN582" s="89"/>
      <c r="EO582" s="89"/>
      <c r="EP582" s="89"/>
      <c r="EQ582" s="89"/>
      <c r="ER582" s="89"/>
      <c r="ES582" s="95">
        <v>0.1</v>
      </c>
      <c r="ET582" s="89"/>
      <c r="EU582" s="89"/>
      <c r="EV582" s="89"/>
      <c r="EW582" s="89"/>
      <c r="EX582" s="89"/>
      <c r="EY582" s="89"/>
      <c r="EZ582" s="89"/>
      <c r="FA582" s="89"/>
      <c r="FB582" s="89"/>
      <c r="FC582" s="89"/>
      <c r="FD582" s="89"/>
      <c r="FE582" s="89"/>
      <c r="FF582" s="89"/>
      <c r="FG582" s="89"/>
      <c r="FH582" s="89"/>
      <c r="FI582" s="89"/>
      <c r="FJ582" s="89"/>
      <c r="FK582" s="89"/>
      <c r="FL582" s="89"/>
      <c r="FM582" s="89"/>
      <c r="FN582" s="89"/>
      <c r="FO582" s="89"/>
      <c r="FP582" s="89"/>
      <c r="FQ582" s="89"/>
      <c r="FR582" s="89"/>
      <c r="FS582" s="90"/>
      <c r="FT582" s="91"/>
      <c r="FU582" s="91"/>
      <c r="FV582" s="91"/>
      <c r="FW582" s="91"/>
      <c r="FX582" s="91"/>
      <c r="FY582" s="91"/>
      <c r="FZ582" s="91"/>
      <c r="GA582" s="91"/>
      <c r="GB582" s="91"/>
      <c r="GC582" s="91"/>
      <c r="GD582" s="91"/>
      <c r="GE582" s="92"/>
    </row>
    <row r="583" spans="1:187" s="22" customFormat="1" ht="32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93" t="s">
        <v>84</v>
      </c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  <c r="CI583" s="93"/>
      <c r="CJ583" s="93"/>
      <c r="CK583" s="93"/>
      <c r="CL583" s="93"/>
      <c r="CM583" s="93"/>
      <c r="CN583" s="93"/>
      <c r="CO583" s="93"/>
      <c r="CP583" s="93"/>
      <c r="CQ583" s="93"/>
      <c r="CR583" s="93"/>
      <c r="CS583" s="93"/>
      <c r="CT583" s="93"/>
      <c r="CU583" s="93"/>
      <c r="CV583" s="93"/>
      <c r="CW583" s="93"/>
      <c r="CX583" s="93"/>
      <c r="CY583" s="93"/>
      <c r="CZ583" s="93"/>
      <c r="DA583" s="42" t="s">
        <v>91</v>
      </c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94" t="s">
        <v>93</v>
      </c>
      <c r="DM583" s="94"/>
      <c r="DN583" s="94"/>
      <c r="DO583" s="94"/>
      <c r="DP583" s="94"/>
      <c r="DQ583" s="94"/>
      <c r="DR583" s="94"/>
      <c r="DS583" s="89">
        <v>100</v>
      </c>
      <c r="DT583" s="89"/>
      <c r="DU583" s="89"/>
      <c r="DV583" s="89"/>
      <c r="DW583" s="89"/>
      <c r="DX583" s="89"/>
      <c r="DY583" s="89"/>
      <c r="DZ583" s="89"/>
      <c r="EA583" s="89"/>
      <c r="EB583" s="89"/>
      <c r="EC583" s="89"/>
      <c r="ED583" s="89"/>
      <c r="EE583" s="89"/>
      <c r="EF583" s="89">
        <v>100</v>
      </c>
      <c r="EG583" s="89"/>
      <c r="EH583" s="89"/>
      <c r="EI583" s="89"/>
      <c r="EJ583" s="89"/>
      <c r="EK583" s="89"/>
      <c r="EL583" s="89"/>
      <c r="EM583" s="89"/>
      <c r="EN583" s="89"/>
      <c r="EO583" s="89"/>
      <c r="EP583" s="89"/>
      <c r="EQ583" s="89"/>
      <c r="ER583" s="89"/>
      <c r="ES583" s="95">
        <v>0.1</v>
      </c>
      <c r="ET583" s="89"/>
      <c r="EU583" s="89"/>
      <c r="EV583" s="89"/>
      <c r="EW583" s="89"/>
      <c r="EX583" s="89"/>
      <c r="EY583" s="89"/>
      <c r="EZ583" s="89"/>
      <c r="FA583" s="89"/>
      <c r="FB583" s="89"/>
      <c r="FC583" s="89"/>
      <c r="FD583" s="89"/>
      <c r="FE583" s="89"/>
      <c r="FF583" s="89"/>
      <c r="FG583" s="89"/>
      <c r="FH583" s="89"/>
      <c r="FI583" s="89"/>
      <c r="FJ583" s="89"/>
      <c r="FK583" s="89"/>
      <c r="FL583" s="89"/>
      <c r="FM583" s="89"/>
      <c r="FN583" s="89"/>
      <c r="FO583" s="89"/>
      <c r="FP583" s="89"/>
      <c r="FQ583" s="89"/>
      <c r="FR583" s="89"/>
      <c r="FS583" s="90"/>
      <c r="FT583" s="91"/>
      <c r="FU583" s="91"/>
      <c r="FV583" s="91"/>
      <c r="FW583" s="91"/>
      <c r="FX583" s="91"/>
      <c r="FY583" s="91"/>
      <c r="FZ583" s="91"/>
      <c r="GA583" s="91"/>
      <c r="GB583" s="91"/>
      <c r="GC583" s="91"/>
      <c r="GD583" s="91"/>
      <c r="GE583" s="92"/>
    </row>
    <row r="584" spans="1:187" s="22" customFormat="1" ht="36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93" t="s">
        <v>85</v>
      </c>
      <c r="BX584" s="93"/>
      <c r="BY584" s="93"/>
      <c r="BZ584" s="93"/>
      <c r="CA584" s="93"/>
      <c r="CB584" s="93"/>
      <c r="CC584" s="93"/>
      <c r="CD584" s="93"/>
      <c r="CE584" s="93"/>
      <c r="CF584" s="93"/>
      <c r="CG584" s="93"/>
      <c r="CH584" s="93"/>
      <c r="CI584" s="93"/>
      <c r="CJ584" s="93"/>
      <c r="CK584" s="93"/>
      <c r="CL584" s="93"/>
      <c r="CM584" s="93"/>
      <c r="CN584" s="93"/>
      <c r="CO584" s="93"/>
      <c r="CP584" s="93"/>
      <c r="CQ584" s="93"/>
      <c r="CR584" s="93"/>
      <c r="CS584" s="93"/>
      <c r="CT584" s="93"/>
      <c r="CU584" s="93"/>
      <c r="CV584" s="93"/>
      <c r="CW584" s="93"/>
      <c r="CX584" s="93"/>
      <c r="CY584" s="93"/>
      <c r="CZ584" s="93"/>
      <c r="DA584" s="42" t="s">
        <v>91</v>
      </c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94" t="s">
        <v>93</v>
      </c>
      <c r="DM584" s="94"/>
      <c r="DN584" s="94"/>
      <c r="DO584" s="94"/>
      <c r="DP584" s="94"/>
      <c r="DQ584" s="94"/>
      <c r="DR584" s="94"/>
      <c r="DS584" s="89">
        <v>100</v>
      </c>
      <c r="DT584" s="89"/>
      <c r="DU584" s="89"/>
      <c r="DV584" s="89"/>
      <c r="DW584" s="89"/>
      <c r="DX584" s="89"/>
      <c r="DY584" s="89"/>
      <c r="DZ584" s="89"/>
      <c r="EA584" s="89"/>
      <c r="EB584" s="89"/>
      <c r="EC584" s="89"/>
      <c r="ED584" s="89"/>
      <c r="EE584" s="89"/>
      <c r="EF584" s="89">
        <v>100</v>
      </c>
      <c r="EG584" s="89"/>
      <c r="EH584" s="89"/>
      <c r="EI584" s="89"/>
      <c r="EJ584" s="89"/>
      <c r="EK584" s="89"/>
      <c r="EL584" s="89"/>
      <c r="EM584" s="89"/>
      <c r="EN584" s="89"/>
      <c r="EO584" s="89"/>
      <c r="EP584" s="89"/>
      <c r="EQ584" s="89"/>
      <c r="ER584" s="89"/>
      <c r="ES584" s="95">
        <v>0.1</v>
      </c>
      <c r="ET584" s="89"/>
      <c r="EU584" s="89"/>
      <c r="EV584" s="89"/>
      <c r="EW584" s="89"/>
      <c r="EX584" s="89"/>
      <c r="EY584" s="89"/>
      <c r="EZ584" s="89"/>
      <c r="FA584" s="89"/>
      <c r="FB584" s="89"/>
      <c r="FC584" s="89"/>
      <c r="FD584" s="89"/>
      <c r="FE584" s="89"/>
      <c r="FF584" s="89"/>
      <c r="FG584" s="89"/>
      <c r="FH584" s="89"/>
      <c r="FI584" s="89"/>
      <c r="FJ584" s="89"/>
      <c r="FK584" s="89"/>
      <c r="FL584" s="89"/>
      <c r="FM584" s="89"/>
      <c r="FN584" s="89"/>
      <c r="FO584" s="89"/>
      <c r="FP584" s="89"/>
      <c r="FQ584" s="89"/>
      <c r="FR584" s="89"/>
      <c r="FS584" s="90"/>
      <c r="FT584" s="91"/>
      <c r="FU584" s="91"/>
      <c r="FV584" s="91"/>
      <c r="FW584" s="91"/>
      <c r="FX584" s="91"/>
      <c r="FY584" s="91"/>
      <c r="FZ584" s="91"/>
      <c r="GA584" s="91"/>
      <c r="GB584" s="91"/>
      <c r="GC584" s="91"/>
      <c r="GD584" s="91"/>
      <c r="GE584" s="92"/>
    </row>
    <row r="585" spans="1:187" s="22" customFormat="1" ht="46.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93" t="s">
        <v>86</v>
      </c>
      <c r="BX585" s="93"/>
      <c r="BY585" s="93"/>
      <c r="BZ585" s="93"/>
      <c r="CA585" s="93"/>
      <c r="CB585" s="93"/>
      <c r="CC585" s="93"/>
      <c r="CD585" s="93"/>
      <c r="CE585" s="93"/>
      <c r="CF585" s="93"/>
      <c r="CG585" s="93"/>
      <c r="CH585" s="93"/>
      <c r="CI585" s="93"/>
      <c r="CJ585" s="93"/>
      <c r="CK585" s="93"/>
      <c r="CL585" s="93"/>
      <c r="CM585" s="93"/>
      <c r="CN585" s="93"/>
      <c r="CO585" s="93"/>
      <c r="CP585" s="93"/>
      <c r="CQ585" s="93"/>
      <c r="CR585" s="93"/>
      <c r="CS585" s="93"/>
      <c r="CT585" s="93"/>
      <c r="CU585" s="93"/>
      <c r="CV585" s="93"/>
      <c r="CW585" s="93"/>
      <c r="CX585" s="93"/>
      <c r="CY585" s="93"/>
      <c r="CZ585" s="93"/>
      <c r="DA585" s="42" t="s">
        <v>92</v>
      </c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94" t="s">
        <v>94</v>
      </c>
      <c r="DM585" s="94"/>
      <c r="DN585" s="94"/>
      <c r="DO585" s="94"/>
      <c r="DP585" s="94"/>
      <c r="DQ585" s="94"/>
      <c r="DR585" s="94"/>
      <c r="DS585" s="89">
        <v>0</v>
      </c>
      <c r="DT585" s="89"/>
      <c r="DU585" s="89"/>
      <c r="DV585" s="89"/>
      <c r="DW585" s="89"/>
      <c r="DX585" s="89"/>
      <c r="DY585" s="89"/>
      <c r="DZ585" s="89"/>
      <c r="EA585" s="89"/>
      <c r="EB585" s="89"/>
      <c r="EC585" s="89"/>
      <c r="ED585" s="89"/>
      <c r="EE585" s="89"/>
      <c r="EF585" s="89">
        <v>0</v>
      </c>
      <c r="EG585" s="89"/>
      <c r="EH585" s="89"/>
      <c r="EI585" s="89"/>
      <c r="EJ585" s="89"/>
      <c r="EK585" s="89"/>
      <c r="EL585" s="89"/>
      <c r="EM585" s="89"/>
      <c r="EN585" s="89"/>
      <c r="EO585" s="89"/>
      <c r="EP585" s="89"/>
      <c r="EQ585" s="89"/>
      <c r="ER585" s="89"/>
      <c r="ES585" s="95">
        <v>0.1</v>
      </c>
      <c r="ET585" s="89"/>
      <c r="EU585" s="89"/>
      <c r="EV585" s="89"/>
      <c r="EW585" s="89"/>
      <c r="EX585" s="89"/>
      <c r="EY585" s="89"/>
      <c r="EZ585" s="89"/>
      <c r="FA585" s="89"/>
      <c r="FB585" s="89"/>
      <c r="FC585" s="89"/>
      <c r="FD585" s="89"/>
      <c r="FE585" s="89"/>
      <c r="FF585" s="89"/>
      <c r="FG585" s="89"/>
      <c r="FH585" s="89"/>
      <c r="FI585" s="89"/>
      <c r="FJ585" s="89"/>
      <c r="FK585" s="89"/>
      <c r="FL585" s="89"/>
      <c r="FM585" s="89"/>
      <c r="FN585" s="89"/>
      <c r="FO585" s="89"/>
      <c r="FP585" s="89"/>
      <c r="FQ585" s="89"/>
      <c r="FR585" s="89"/>
      <c r="FS585" s="90"/>
      <c r="FT585" s="91"/>
      <c r="FU585" s="91"/>
      <c r="FV585" s="91"/>
      <c r="FW585" s="91"/>
      <c r="FX585" s="91"/>
      <c r="FY585" s="91"/>
      <c r="FZ585" s="91"/>
      <c r="GA585" s="91"/>
      <c r="GB585" s="91"/>
      <c r="GC585" s="91"/>
      <c r="GD585" s="91"/>
      <c r="GE585" s="92"/>
    </row>
    <row r="586" spans="1:187" s="22" customFormat="1" ht="46.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93" t="s">
        <v>87</v>
      </c>
      <c r="BX586" s="93"/>
      <c r="BY586" s="93"/>
      <c r="BZ586" s="93"/>
      <c r="CA586" s="93"/>
      <c r="CB586" s="93"/>
      <c r="CC586" s="93"/>
      <c r="CD586" s="93"/>
      <c r="CE586" s="93"/>
      <c r="CF586" s="93"/>
      <c r="CG586" s="93"/>
      <c r="CH586" s="93"/>
      <c r="CI586" s="93"/>
      <c r="CJ586" s="93"/>
      <c r="CK586" s="93"/>
      <c r="CL586" s="93"/>
      <c r="CM586" s="93"/>
      <c r="CN586" s="93"/>
      <c r="CO586" s="93"/>
      <c r="CP586" s="93"/>
      <c r="CQ586" s="93"/>
      <c r="CR586" s="93"/>
      <c r="CS586" s="93"/>
      <c r="CT586" s="93"/>
      <c r="CU586" s="93"/>
      <c r="CV586" s="93"/>
      <c r="CW586" s="93"/>
      <c r="CX586" s="93"/>
      <c r="CY586" s="93"/>
      <c r="CZ586" s="93"/>
      <c r="DA586" s="42" t="s">
        <v>92</v>
      </c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94" t="s">
        <v>94</v>
      </c>
      <c r="DM586" s="94"/>
      <c r="DN586" s="94"/>
      <c r="DO586" s="94"/>
      <c r="DP586" s="94"/>
      <c r="DQ586" s="94"/>
      <c r="DR586" s="94"/>
      <c r="DS586" s="89">
        <v>0</v>
      </c>
      <c r="DT586" s="89"/>
      <c r="DU586" s="89"/>
      <c r="DV586" s="89"/>
      <c r="DW586" s="89"/>
      <c r="DX586" s="89"/>
      <c r="DY586" s="89"/>
      <c r="DZ586" s="89"/>
      <c r="EA586" s="89"/>
      <c r="EB586" s="89"/>
      <c r="EC586" s="89"/>
      <c r="ED586" s="89"/>
      <c r="EE586" s="89"/>
      <c r="EF586" s="89">
        <v>0</v>
      </c>
      <c r="EG586" s="89"/>
      <c r="EH586" s="89"/>
      <c r="EI586" s="89"/>
      <c r="EJ586" s="89"/>
      <c r="EK586" s="89"/>
      <c r="EL586" s="89"/>
      <c r="EM586" s="89"/>
      <c r="EN586" s="89"/>
      <c r="EO586" s="89"/>
      <c r="EP586" s="89"/>
      <c r="EQ586" s="89"/>
      <c r="ER586" s="89"/>
      <c r="ES586" s="95">
        <v>0.1</v>
      </c>
      <c r="ET586" s="89"/>
      <c r="EU586" s="89"/>
      <c r="EV586" s="89"/>
      <c r="EW586" s="89"/>
      <c r="EX586" s="89"/>
      <c r="EY586" s="89"/>
      <c r="EZ586" s="89"/>
      <c r="FA586" s="89"/>
      <c r="FB586" s="89"/>
      <c r="FC586" s="89"/>
      <c r="FD586" s="89"/>
      <c r="FE586" s="89"/>
      <c r="FF586" s="89"/>
      <c r="FG586" s="89"/>
      <c r="FH586" s="89"/>
      <c r="FI586" s="89"/>
      <c r="FJ586" s="89"/>
      <c r="FK586" s="89"/>
      <c r="FL586" s="89"/>
      <c r="FM586" s="89"/>
      <c r="FN586" s="89"/>
      <c r="FO586" s="89"/>
      <c r="FP586" s="89"/>
      <c r="FQ586" s="89"/>
      <c r="FR586" s="89"/>
      <c r="FS586" s="90"/>
      <c r="FT586" s="91"/>
      <c r="FU586" s="91"/>
      <c r="FV586" s="91"/>
      <c r="FW586" s="91"/>
      <c r="FX586" s="91"/>
      <c r="FY586" s="91"/>
      <c r="FZ586" s="91"/>
      <c r="GA586" s="91"/>
      <c r="GB586" s="91"/>
      <c r="GC586" s="91"/>
      <c r="GD586" s="91"/>
      <c r="GE586" s="92"/>
    </row>
    <row r="587" spans="1:187" s="22" customFormat="1" ht="90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93" t="s">
        <v>88</v>
      </c>
      <c r="BX587" s="93"/>
      <c r="BY587" s="93"/>
      <c r="BZ587" s="93"/>
      <c r="CA587" s="93"/>
      <c r="CB587" s="93"/>
      <c r="CC587" s="93"/>
      <c r="CD587" s="93"/>
      <c r="CE587" s="93"/>
      <c r="CF587" s="93"/>
      <c r="CG587" s="93"/>
      <c r="CH587" s="93"/>
      <c r="CI587" s="93"/>
      <c r="CJ587" s="93"/>
      <c r="CK587" s="93"/>
      <c r="CL587" s="93"/>
      <c r="CM587" s="93"/>
      <c r="CN587" s="93"/>
      <c r="CO587" s="93"/>
      <c r="CP587" s="93"/>
      <c r="CQ587" s="93"/>
      <c r="CR587" s="93"/>
      <c r="CS587" s="93"/>
      <c r="CT587" s="93"/>
      <c r="CU587" s="93"/>
      <c r="CV587" s="93"/>
      <c r="CW587" s="93"/>
      <c r="CX587" s="93"/>
      <c r="CY587" s="93"/>
      <c r="CZ587" s="93"/>
      <c r="DA587" s="42" t="s">
        <v>91</v>
      </c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94" t="s">
        <v>93</v>
      </c>
      <c r="DM587" s="94"/>
      <c r="DN587" s="94"/>
      <c r="DO587" s="94"/>
      <c r="DP587" s="94"/>
      <c r="DQ587" s="94"/>
      <c r="DR587" s="94"/>
      <c r="DS587" s="89">
        <v>100</v>
      </c>
      <c r="DT587" s="89"/>
      <c r="DU587" s="89"/>
      <c r="DV587" s="89"/>
      <c r="DW587" s="89"/>
      <c r="DX587" s="89"/>
      <c r="DY587" s="89"/>
      <c r="DZ587" s="89"/>
      <c r="EA587" s="89"/>
      <c r="EB587" s="89"/>
      <c r="EC587" s="89"/>
      <c r="ED587" s="89"/>
      <c r="EE587" s="89"/>
      <c r="EF587" s="89">
        <v>100</v>
      </c>
      <c r="EG587" s="89"/>
      <c r="EH587" s="89"/>
      <c r="EI587" s="89"/>
      <c r="EJ587" s="89"/>
      <c r="EK587" s="89"/>
      <c r="EL587" s="89"/>
      <c r="EM587" s="89"/>
      <c r="EN587" s="89"/>
      <c r="EO587" s="89"/>
      <c r="EP587" s="89"/>
      <c r="EQ587" s="89"/>
      <c r="ER587" s="89"/>
      <c r="ES587" s="95">
        <v>0.1</v>
      </c>
      <c r="ET587" s="89"/>
      <c r="EU587" s="89"/>
      <c r="EV587" s="89"/>
      <c r="EW587" s="89"/>
      <c r="EX587" s="89"/>
      <c r="EY587" s="89"/>
      <c r="EZ587" s="89"/>
      <c r="FA587" s="89"/>
      <c r="FB587" s="89"/>
      <c r="FC587" s="89"/>
      <c r="FD587" s="89"/>
      <c r="FE587" s="89"/>
      <c r="FF587" s="89"/>
      <c r="FG587" s="89"/>
      <c r="FH587" s="89"/>
      <c r="FI587" s="89"/>
      <c r="FJ587" s="89"/>
      <c r="FK587" s="89"/>
      <c r="FL587" s="89"/>
      <c r="FM587" s="89"/>
      <c r="FN587" s="89"/>
      <c r="FO587" s="89"/>
      <c r="FP587" s="89"/>
      <c r="FQ587" s="89"/>
      <c r="FR587" s="89"/>
      <c r="FS587" s="90"/>
      <c r="FT587" s="91"/>
      <c r="FU587" s="91"/>
      <c r="FV587" s="91"/>
      <c r="FW587" s="91"/>
      <c r="FX587" s="91"/>
      <c r="FY587" s="91"/>
      <c r="FZ587" s="91"/>
      <c r="GA587" s="91"/>
      <c r="GB587" s="91"/>
      <c r="GC587" s="91"/>
      <c r="GD587" s="91"/>
      <c r="GE587" s="92"/>
    </row>
    <row r="588" s="4" customFormat="1" ht="13.5" customHeight="1"/>
    <row r="589" s="4" customFormat="1" ht="15.75" customHeight="1">
      <c r="A589" s="4" t="s">
        <v>38</v>
      </c>
    </row>
    <row r="590" spans="1:76" s="4" customFormat="1" ht="15.75" customHeight="1">
      <c r="A590" s="4" t="s">
        <v>39</v>
      </c>
      <c r="BB590" s="76">
        <v>10</v>
      </c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</row>
    <row r="591" spans="54:76" s="4" customFormat="1" ht="15.75" customHeight="1"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</row>
    <row r="592" s="4" customFormat="1" ht="15.75" customHeight="1">
      <c r="A592" s="4" t="s">
        <v>59</v>
      </c>
    </row>
    <row r="593" s="4" customFormat="1" ht="13.5" customHeight="1"/>
    <row r="594" spans="1:256" s="19" customFormat="1" ht="27.75" customHeight="1">
      <c r="A594" s="42" t="s">
        <v>26</v>
      </c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 t="s">
        <v>27</v>
      </c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77" t="s">
        <v>28</v>
      </c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  <c r="BR594" s="77"/>
      <c r="BS594" s="77"/>
      <c r="BT594" s="77"/>
      <c r="BU594" s="77"/>
      <c r="BV594" s="77"/>
      <c r="BW594" s="75" t="s">
        <v>40</v>
      </c>
      <c r="BX594" s="78"/>
      <c r="BY594" s="78"/>
      <c r="BZ594" s="78"/>
      <c r="CA594" s="78"/>
      <c r="CB594" s="78"/>
      <c r="CC594" s="78"/>
      <c r="CD594" s="7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9"/>
      <c r="FI594" s="80" t="s">
        <v>65</v>
      </c>
      <c r="FJ594" s="81"/>
      <c r="FK594" s="81"/>
      <c r="FL594" s="81"/>
      <c r="FM594" s="81"/>
      <c r="FN594" s="81"/>
      <c r="FO594" s="81"/>
      <c r="FP594" s="81"/>
      <c r="FQ594" s="81"/>
      <c r="FR594" s="81"/>
      <c r="FS594" s="81"/>
      <c r="FT594" s="81"/>
      <c r="FU594" s="81"/>
      <c r="FV594" s="81"/>
      <c r="FW594" s="81"/>
      <c r="FX594" s="81"/>
      <c r="FY594" s="81"/>
      <c r="FZ594" s="81"/>
      <c r="GA594" s="81"/>
      <c r="GB594" s="82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</row>
    <row r="595" spans="1:184" s="3" customFormat="1" ht="10.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  <c r="BR595" s="77"/>
      <c r="BS595" s="77"/>
      <c r="BT595" s="77"/>
      <c r="BU595" s="77"/>
      <c r="BV595" s="77"/>
      <c r="BW595" s="87" t="s">
        <v>30</v>
      </c>
      <c r="BX595" s="87"/>
      <c r="BY595" s="87"/>
      <c r="BZ595" s="87"/>
      <c r="CA595" s="87"/>
      <c r="CB595" s="87"/>
      <c r="CC595" s="87"/>
      <c r="CD595" s="87"/>
      <c r="CE595" s="87"/>
      <c r="CF595" s="87"/>
      <c r="CG595" s="87"/>
      <c r="CH595" s="87" t="s">
        <v>61</v>
      </c>
      <c r="CI595" s="87"/>
      <c r="CJ595" s="87"/>
      <c r="CK595" s="87"/>
      <c r="CL595" s="87"/>
      <c r="CM595" s="87"/>
      <c r="CN595" s="87"/>
      <c r="CO595" s="87"/>
      <c r="CP595" s="87"/>
      <c r="CQ595" s="87"/>
      <c r="CR595" s="87"/>
      <c r="CS595" s="87"/>
      <c r="CT595" s="87"/>
      <c r="CU595" s="87"/>
      <c r="CV595" s="87"/>
      <c r="CW595" s="88"/>
      <c r="CX595" s="55" t="s">
        <v>54</v>
      </c>
      <c r="CY595" s="56"/>
      <c r="CZ595" s="56"/>
      <c r="DA595" s="56"/>
      <c r="DB595" s="56"/>
      <c r="DC595" s="56"/>
      <c r="DD595" s="56"/>
      <c r="DE595" s="56"/>
      <c r="DF595" s="56"/>
      <c r="DG595" s="56"/>
      <c r="DH595" s="56"/>
      <c r="DI595" s="57"/>
      <c r="DJ595" s="63" t="s">
        <v>60</v>
      </c>
      <c r="DK595" s="64"/>
      <c r="DL595" s="64"/>
      <c r="DM595" s="64"/>
      <c r="DN595" s="64"/>
      <c r="DO595" s="64"/>
      <c r="DP595" s="64"/>
      <c r="DQ595" s="64"/>
      <c r="DR595" s="64"/>
      <c r="DS595" s="64"/>
      <c r="DT595" s="65"/>
      <c r="DU595" s="55" t="s">
        <v>63</v>
      </c>
      <c r="DV595" s="56"/>
      <c r="DW595" s="56"/>
      <c r="DX595" s="56"/>
      <c r="DY595" s="56"/>
      <c r="DZ595" s="56"/>
      <c r="EA595" s="56"/>
      <c r="EB595" s="56"/>
      <c r="EC595" s="56"/>
      <c r="ED595" s="56"/>
      <c r="EE595" s="56"/>
      <c r="EF595" s="57"/>
      <c r="EG595" s="63" t="s">
        <v>64</v>
      </c>
      <c r="EH595" s="64"/>
      <c r="EI595" s="64"/>
      <c r="EJ595" s="64"/>
      <c r="EK595" s="64"/>
      <c r="EL595" s="64"/>
      <c r="EM595" s="64"/>
      <c r="EN595" s="64"/>
      <c r="EO595" s="64"/>
      <c r="EP595" s="64"/>
      <c r="EQ595" s="65"/>
      <c r="ER595" s="71" t="s">
        <v>95</v>
      </c>
      <c r="ES595" s="71"/>
      <c r="ET595" s="71"/>
      <c r="EU595" s="71"/>
      <c r="EV595" s="71"/>
      <c r="EW595" s="71"/>
      <c r="EX595" s="71"/>
      <c r="EY595" s="71"/>
      <c r="EZ595" s="71"/>
      <c r="FA595" s="71"/>
      <c r="FB595" s="71"/>
      <c r="FC595" s="71"/>
      <c r="FD595" s="71"/>
      <c r="FE595" s="71"/>
      <c r="FF595" s="71"/>
      <c r="FG595" s="71"/>
      <c r="FH595" s="71"/>
      <c r="FI595" s="83"/>
      <c r="FJ595" s="83"/>
      <c r="FK595" s="83"/>
      <c r="FL595" s="83"/>
      <c r="FM595" s="83"/>
      <c r="FN595" s="83"/>
      <c r="FO595" s="83"/>
      <c r="FP595" s="83"/>
      <c r="FQ595" s="83"/>
      <c r="FR595" s="83"/>
      <c r="FS595" s="83"/>
      <c r="FT595" s="83"/>
      <c r="FU595" s="83"/>
      <c r="FV595" s="83"/>
      <c r="FW595" s="83"/>
      <c r="FX595" s="83"/>
      <c r="FY595" s="83"/>
      <c r="FZ595" s="83"/>
      <c r="GA595" s="83"/>
      <c r="GB595" s="84"/>
    </row>
    <row r="596" spans="1:184" s="3" customFormat="1" ht="12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  <c r="BR596" s="77"/>
      <c r="BS596" s="77"/>
      <c r="BT596" s="77"/>
      <c r="BU596" s="77"/>
      <c r="BV596" s="77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75"/>
      <c r="CX596" s="58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7"/>
      <c r="DJ596" s="66"/>
      <c r="DK596" s="67"/>
      <c r="DL596" s="67"/>
      <c r="DM596" s="67"/>
      <c r="DN596" s="67"/>
      <c r="DO596" s="67"/>
      <c r="DP596" s="67"/>
      <c r="DQ596" s="67"/>
      <c r="DR596" s="67"/>
      <c r="DS596" s="67"/>
      <c r="DT596" s="65"/>
      <c r="DU596" s="58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7"/>
      <c r="EG596" s="66"/>
      <c r="EH596" s="67"/>
      <c r="EI596" s="67"/>
      <c r="EJ596" s="67"/>
      <c r="EK596" s="67"/>
      <c r="EL596" s="67"/>
      <c r="EM596" s="67"/>
      <c r="EN596" s="67"/>
      <c r="EO596" s="67"/>
      <c r="EP596" s="67"/>
      <c r="EQ596" s="65"/>
      <c r="ER596" s="38"/>
      <c r="ES596" s="38"/>
      <c r="ET596" s="38"/>
      <c r="EU596" s="38"/>
      <c r="EV596" s="38"/>
      <c r="EW596" s="38"/>
      <c r="EX596" s="38"/>
      <c r="EY596" s="38"/>
      <c r="EZ596" s="38"/>
      <c r="FA596" s="38"/>
      <c r="FB596" s="38"/>
      <c r="FC596" s="38"/>
      <c r="FD596" s="38"/>
      <c r="FE596" s="38"/>
      <c r="FF596" s="38"/>
      <c r="FG596" s="38"/>
      <c r="FH596" s="38"/>
      <c r="FI596" s="83"/>
      <c r="FJ596" s="83"/>
      <c r="FK596" s="83"/>
      <c r="FL596" s="83"/>
      <c r="FM596" s="83"/>
      <c r="FN596" s="83"/>
      <c r="FO596" s="83"/>
      <c r="FP596" s="83"/>
      <c r="FQ596" s="83"/>
      <c r="FR596" s="83"/>
      <c r="FS596" s="83"/>
      <c r="FT596" s="83"/>
      <c r="FU596" s="83"/>
      <c r="FV596" s="83"/>
      <c r="FW596" s="83"/>
      <c r="FX596" s="83"/>
      <c r="FY596" s="83"/>
      <c r="FZ596" s="83"/>
      <c r="GA596" s="83"/>
      <c r="GB596" s="84"/>
    </row>
    <row r="597" spans="1:184" s="3" customFormat="1" ht="25.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  <c r="BR597" s="77"/>
      <c r="BS597" s="77"/>
      <c r="BT597" s="77"/>
      <c r="BU597" s="77"/>
      <c r="BV597" s="77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75"/>
      <c r="CX597" s="58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7"/>
      <c r="DJ597" s="66"/>
      <c r="DK597" s="67"/>
      <c r="DL597" s="67"/>
      <c r="DM597" s="67"/>
      <c r="DN597" s="67"/>
      <c r="DO597" s="67"/>
      <c r="DP597" s="67"/>
      <c r="DQ597" s="67"/>
      <c r="DR597" s="67"/>
      <c r="DS597" s="67"/>
      <c r="DT597" s="65"/>
      <c r="DU597" s="58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7"/>
      <c r="EG597" s="66"/>
      <c r="EH597" s="67"/>
      <c r="EI597" s="67"/>
      <c r="EJ597" s="67"/>
      <c r="EK597" s="67"/>
      <c r="EL597" s="67"/>
      <c r="EM597" s="67"/>
      <c r="EN597" s="67"/>
      <c r="EO597" s="67"/>
      <c r="EP597" s="67"/>
      <c r="EQ597" s="65"/>
      <c r="ER597" s="38"/>
      <c r="ES597" s="38"/>
      <c r="ET597" s="38"/>
      <c r="EU597" s="38"/>
      <c r="EV597" s="38"/>
      <c r="EW597" s="38"/>
      <c r="EX597" s="38"/>
      <c r="EY597" s="38"/>
      <c r="EZ597" s="38"/>
      <c r="FA597" s="38"/>
      <c r="FB597" s="38"/>
      <c r="FC597" s="38"/>
      <c r="FD597" s="38"/>
      <c r="FE597" s="38"/>
      <c r="FF597" s="38"/>
      <c r="FG597" s="38"/>
      <c r="FH597" s="38"/>
      <c r="FI597" s="83"/>
      <c r="FJ597" s="83"/>
      <c r="FK597" s="83"/>
      <c r="FL597" s="83"/>
      <c r="FM597" s="83"/>
      <c r="FN597" s="83"/>
      <c r="FO597" s="83"/>
      <c r="FP597" s="83"/>
      <c r="FQ597" s="83"/>
      <c r="FR597" s="83"/>
      <c r="FS597" s="83"/>
      <c r="FT597" s="83"/>
      <c r="FU597" s="83"/>
      <c r="FV597" s="83"/>
      <c r="FW597" s="83"/>
      <c r="FX597" s="83"/>
      <c r="FY597" s="83"/>
      <c r="FZ597" s="83"/>
      <c r="GA597" s="83"/>
      <c r="GB597" s="84"/>
    </row>
    <row r="598" spans="1:184" s="3" customFormat="1" ht="12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72" t="s">
        <v>31</v>
      </c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 t="s">
        <v>32</v>
      </c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3" t="s">
        <v>33</v>
      </c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4" t="s">
        <v>34</v>
      </c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 t="s">
        <v>35</v>
      </c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 t="s">
        <v>36</v>
      </c>
      <c r="CI598" s="42"/>
      <c r="CJ598" s="42"/>
      <c r="CK598" s="42"/>
      <c r="CL598" s="42"/>
      <c r="CM598" s="42"/>
      <c r="CN598" s="42"/>
      <c r="CO598" s="42"/>
      <c r="CP598" s="42"/>
      <c r="CQ598" s="42"/>
      <c r="CR598" s="42" t="s">
        <v>62</v>
      </c>
      <c r="CS598" s="42"/>
      <c r="CT598" s="42"/>
      <c r="CU598" s="42"/>
      <c r="CV598" s="42"/>
      <c r="CW598" s="75"/>
      <c r="CX598" s="58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7"/>
      <c r="DJ598" s="66"/>
      <c r="DK598" s="67"/>
      <c r="DL598" s="67"/>
      <c r="DM598" s="67"/>
      <c r="DN598" s="67"/>
      <c r="DO598" s="67"/>
      <c r="DP598" s="67"/>
      <c r="DQ598" s="67"/>
      <c r="DR598" s="67"/>
      <c r="DS598" s="67"/>
      <c r="DT598" s="65"/>
      <c r="DU598" s="58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7"/>
      <c r="EG598" s="66"/>
      <c r="EH598" s="67"/>
      <c r="EI598" s="67"/>
      <c r="EJ598" s="67"/>
      <c r="EK598" s="67"/>
      <c r="EL598" s="67"/>
      <c r="EM598" s="67"/>
      <c r="EN598" s="67"/>
      <c r="EO598" s="67"/>
      <c r="EP598" s="67"/>
      <c r="EQ598" s="65"/>
      <c r="ER598" s="38"/>
      <c r="ES598" s="38"/>
      <c r="ET598" s="38"/>
      <c r="EU598" s="38"/>
      <c r="EV598" s="38"/>
      <c r="EW598" s="38"/>
      <c r="EX598" s="38"/>
      <c r="EY598" s="38"/>
      <c r="EZ598" s="38"/>
      <c r="FA598" s="38"/>
      <c r="FB598" s="38"/>
      <c r="FC598" s="38"/>
      <c r="FD598" s="38"/>
      <c r="FE598" s="38"/>
      <c r="FF598" s="38"/>
      <c r="FG598" s="38"/>
      <c r="FH598" s="38"/>
      <c r="FI598" s="83"/>
      <c r="FJ598" s="83"/>
      <c r="FK598" s="83"/>
      <c r="FL598" s="83"/>
      <c r="FM598" s="83"/>
      <c r="FN598" s="83"/>
      <c r="FO598" s="83"/>
      <c r="FP598" s="83"/>
      <c r="FQ598" s="83"/>
      <c r="FR598" s="83"/>
      <c r="FS598" s="83"/>
      <c r="FT598" s="83"/>
      <c r="FU598" s="83"/>
      <c r="FV598" s="83"/>
      <c r="FW598" s="83"/>
      <c r="FX598" s="83"/>
      <c r="FY598" s="83"/>
      <c r="FZ598" s="83"/>
      <c r="GA598" s="83"/>
      <c r="GB598" s="84"/>
    </row>
    <row r="599" spans="1:184" s="3" customFormat="1" ht="39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53" t="s">
        <v>37</v>
      </c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 t="s">
        <v>37</v>
      </c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4" t="s">
        <v>37</v>
      </c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3" t="s">
        <v>37</v>
      </c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 t="s">
        <v>37</v>
      </c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75"/>
      <c r="CX599" s="60"/>
      <c r="CY599" s="61"/>
      <c r="CZ599" s="61"/>
      <c r="DA599" s="61"/>
      <c r="DB599" s="61"/>
      <c r="DC599" s="61"/>
      <c r="DD599" s="61"/>
      <c r="DE599" s="61"/>
      <c r="DF599" s="61"/>
      <c r="DG599" s="61"/>
      <c r="DH599" s="61"/>
      <c r="DI599" s="62"/>
      <c r="DJ599" s="68"/>
      <c r="DK599" s="69"/>
      <c r="DL599" s="69"/>
      <c r="DM599" s="69"/>
      <c r="DN599" s="69"/>
      <c r="DO599" s="69"/>
      <c r="DP599" s="69"/>
      <c r="DQ599" s="69"/>
      <c r="DR599" s="69"/>
      <c r="DS599" s="69"/>
      <c r="DT599" s="70"/>
      <c r="DU599" s="60"/>
      <c r="DV599" s="61"/>
      <c r="DW599" s="61"/>
      <c r="DX599" s="61"/>
      <c r="DY599" s="61"/>
      <c r="DZ599" s="61"/>
      <c r="EA599" s="61"/>
      <c r="EB599" s="61"/>
      <c r="EC599" s="61"/>
      <c r="ED599" s="61"/>
      <c r="EE599" s="61"/>
      <c r="EF599" s="62"/>
      <c r="EG599" s="68"/>
      <c r="EH599" s="69"/>
      <c r="EI599" s="69"/>
      <c r="EJ599" s="69"/>
      <c r="EK599" s="69"/>
      <c r="EL599" s="69"/>
      <c r="EM599" s="69"/>
      <c r="EN599" s="69"/>
      <c r="EO599" s="69"/>
      <c r="EP599" s="69"/>
      <c r="EQ599" s="70"/>
      <c r="ER599" s="38"/>
      <c r="ES599" s="38"/>
      <c r="ET599" s="38"/>
      <c r="EU599" s="38"/>
      <c r="EV599" s="38"/>
      <c r="EW599" s="38"/>
      <c r="EX599" s="38"/>
      <c r="EY599" s="38"/>
      <c r="EZ599" s="38"/>
      <c r="FA599" s="38"/>
      <c r="FB599" s="38"/>
      <c r="FC599" s="38"/>
      <c r="FD599" s="38"/>
      <c r="FE599" s="38"/>
      <c r="FF599" s="38"/>
      <c r="FG599" s="38"/>
      <c r="FH599" s="38"/>
      <c r="FI599" s="85"/>
      <c r="FJ599" s="85"/>
      <c r="FK599" s="85"/>
      <c r="FL599" s="85"/>
      <c r="FM599" s="85"/>
      <c r="FN599" s="85"/>
      <c r="FO599" s="85"/>
      <c r="FP599" s="85"/>
      <c r="FQ599" s="85"/>
      <c r="FR599" s="85"/>
      <c r="FS599" s="85"/>
      <c r="FT599" s="85"/>
      <c r="FU599" s="85"/>
      <c r="FV599" s="85"/>
      <c r="FW599" s="85"/>
      <c r="FX599" s="85"/>
      <c r="FY599" s="85"/>
      <c r="FZ599" s="85"/>
      <c r="GA599" s="85"/>
      <c r="GB599" s="86"/>
    </row>
    <row r="600" spans="1:256" s="20" customFormat="1" ht="12" customHeight="1">
      <c r="A600" s="51">
        <v>1</v>
      </c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>
        <v>2</v>
      </c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>
        <v>3</v>
      </c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>
        <v>4</v>
      </c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0">
        <v>5</v>
      </c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>
        <v>6</v>
      </c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1">
        <v>7</v>
      </c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>
        <v>8</v>
      </c>
      <c r="CI600" s="51"/>
      <c r="CJ600" s="51"/>
      <c r="CK600" s="51"/>
      <c r="CL600" s="51"/>
      <c r="CM600" s="51"/>
      <c r="CN600" s="51"/>
      <c r="CO600" s="51"/>
      <c r="CP600" s="51"/>
      <c r="CQ600" s="51"/>
      <c r="CR600" s="51">
        <v>9</v>
      </c>
      <c r="CS600" s="51"/>
      <c r="CT600" s="51"/>
      <c r="CU600" s="51"/>
      <c r="CV600" s="51"/>
      <c r="CW600" s="52"/>
      <c r="CX600" s="45">
        <v>10</v>
      </c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>
        <v>11</v>
      </c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>
        <v>12</v>
      </c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>
        <v>13</v>
      </c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>
        <v>14</v>
      </c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6">
        <v>15</v>
      </c>
      <c r="FJ600" s="46"/>
      <c r="FK600" s="46"/>
      <c r="FL600" s="46"/>
      <c r="FM600" s="46"/>
      <c r="FN600" s="46"/>
      <c r="FO600" s="46"/>
      <c r="FP600" s="46"/>
      <c r="FQ600" s="46"/>
      <c r="FR600" s="46"/>
      <c r="FS600" s="46"/>
      <c r="FT600" s="46"/>
      <c r="FU600" s="46"/>
      <c r="FV600" s="46"/>
      <c r="FW600" s="46"/>
      <c r="FX600" s="46"/>
      <c r="FY600" s="46"/>
      <c r="FZ600" s="46"/>
      <c r="GA600" s="46"/>
      <c r="GB600" s="47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  <c r="IV600" s="21"/>
    </row>
    <row r="601" spans="1:184" s="22" customFormat="1" ht="63.75" customHeight="1">
      <c r="A601" s="48" t="str">
        <f>A575</f>
        <v>802112О.99.0.ББ11АЮ83001</v>
      </c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 t="str">
        <f>+O575</f>
        <v>не указано</v>
      </c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 t="str">
        <f>+AA575</f>
        <v>не указано</v>
      </c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 t="str">
        <f>+AM575</f>
        <v>проходя
щие обучение по состоянию здоровья на дому</v>
      </c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 t="str">
        <f>+AY575</f>
        <v>Очная</v>
      </c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 t="str">
        <f>+BK575</f>
        <v> не указано</v>
      </c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2" t="s">
        <v>120</v>
      </c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 t="s">
        <v>81</v>
      </c>
      <c r="CI601" s="42"/>
      <c r="CJ601" s="42"/>
      <c r="CK601" s="42"/>
      <c r="CL601" s="42"/>
      <c r="CM601" s="42"/>
      <c r="CN601" s="42"/>
      <c r="CO601" s="42"/>
      <c r="CP601" s="42"/>
      <c r="CQ601" s="42"/>
      <c r="CR601" s="41" t="s">
        <v>82</v>
      </c>
      <c r="CS601" s="41"/>
      <c r="CT601" s="41"/>
      <c r="CU601" s="41"/>
      <c r="CV601" s="41"/>
      <c r="CW601" s="43"/>
      <c r="CX601" s="38">
        <v>0</v>
      </c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>
        <v>0</v>
      </c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  <c r="DU601" s="44">
        <v>0.1</v>
      </c>
      <c r="DV601" s="38"/>
      <c r="DW601" s="38"/>
      <c r="DX601" s="38"/>
      <c r="DY601" s="38"/>
      <c r="DZ601" s="38"/>
      <c r="EA601" s="38"/>
      <c r="EB601" s="38"/>
      <c r="EC601" s="38"/>
      <c r="ED601" s="38"/>
      <c r="EE601" s="38"/>
      <c r="EF601" s="38"/>
      <c r="EG601" s="38">
        <v>0</v>
      </c>
      <c r="EH601" s="38"/>
      <c r="EI601" s="38"/>
      <c r="EJ601" s="38"/>
      <c r="EK601" s="38"/>
      <c r="EL601" s="38"/>
      <c r="EM601" s="38"/>
      <c r="EN601" s="38"/>
      <c r="EO601" s="38"/>
      <c r="EP601" s="38"/>
      <c r="EQ601" s="38"/>
      <c r="ER601" s="38"/>
      <c r="ES601" s="38"/>
      <c r="ET601" s="38"/>
      <c r="EU601" s="38"/>
      <c r="EV601" s="38"/>
      <c r="EW601" s="38"/>
      <c r="EX601" s="38"/>
      <c r="EY601" s="38"/>
      <c r="EZ601" s="38"/>
      <c r="FA601" s="38"/>
      <c r="FB601" s="38"/>
      <c r="FC601" s="38"/>
      <c r="FD601" s="38"/>
      <c r="FE601" s="38"/>
      <c r="FF601" s="38"/>
      <c r="FG601" s="38"/>
      <c r="FH601" s="38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40"/>
    </row>
    <row r="602" spans="1:184" s="3" customFormat="1" ht="27" customHeight="1">
      <c r="A602" s="41" t="s">
        <v>129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2" t="s">
        <v>120</v>
      </c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 t="s">
        <v>81</v>
      </c>
      <c r="CI602" s="42"/>
      <c r="CJ602" s="42"/>
      <c r="CK602" s="42"/>
      <c r="CL602" s="42"/>
      <c r="CM602" s="42"/>
      <c r="CN602" s="42"/>
      <c r="CO602" s="42"/>
      <c r="CP602" s="42"/>
      <c r="CQ602" s="42"/>
      <c r="CR602" s="41" t="s">
        <v>82</v>
      </c>
      <c r="CS602" s="41"/>
      <c r="CT602" s="41"/>
      <c r="CU602" s="41"/>
      <c r="CV602" s="41"/>
      <c r="CW602" s="43"/>
      <c r="CX602" s="38">
        <v>0</v>
      </c>
      <c r="CY602" s="38"/>
      <c r="CZ602" s="38"/>
      <c r="DA602" s="38"/>
      <c r="DB602" s="38"/>
      <c r="DC602" s="38"/>
      <c r="DD602" s="38"/>
      <c r="DE602" s="38"/>
      <c r="DF602" s="38"/>
      <c r="DG602" s="38"/>
      <c r="DH602" s="38"/>
      <c r="DI602" s="38"/>
      <c r="DJ602" s="38">
        <v>0</v>
      </c>
      <c r="DK602" s="38"/>
      <c r="DL602" s="38"/>
      <c r="DM602" s="38"/>
      <c r="DN602" s="38"/>
      <c r="DO602" s="38"/>
      <c r="DP602" s="38"/>
      <c r="DQ602" s="38"/>
      <c r="DR602" s="38"/>
      <c r="DS602" s="38"/>
      <c r="DT602" s="38"/>
      <c r="DU602" s="44">
        <v>0.1</v>
      </c>
      <c r="DV602" s="38"/>
      <c r="DW602" s="38"/>
      <c r="DX602" s="38"/>
      <c r="DY602" s="38"/>
      <c r="DZ602" s="38"/>
      <c r="EA602" s="38"/>
      <c r="EB602" s="38"/>
      <c r="EC602" s="38"/>
      <c r="ED602" s="38"/>
      <c r="EE602" s="38"/>
      <c r="EF602" s="38"/>
      <c r="EG602" s="38">
        <v>0</v>
      </c>
      <c r="EH602" s="38"/>
      <c r="EI602" s="38"/>
      <c r="EJ602" s="38"/>
      <c r="EK602" s="38"/>
      <c r="EL602" s="38"/>
      <c r="EM602" s="38"/>
      <c r="EN602" s="38"/>
      <c r="EO602" s="38"/>
      <c r="EP602" s="38"/>
      <c r="EQ602" s="38"/>
      <c r="ER602" s="38"/>
      <c r="ES602" s="38"/>
      <c r="ET602" s="38"/>
      <c r="EU602" s="38"/>
      <c r="EV602" s="38"/>
      <c r="EW602" s="38"/>
      <c r="EX602" s="38"/>
      <c r="EY602" s="38"/>
      <c r="EZ602" s="38"/>
      <c r="FA602" s="38"/>
      <c r="FB602" s="38"/>
      <c r="FC602" s="38"/>
      <c r="FD602" s="38"/>
      <c r="FE602" s="38"/>
      <c r="FF602" s="38"/>
      <c r="FG602" s="38"/>
      <c r="FH602" s="38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40"/>
    </row>
    <row r="603" spans="162:256" s="16" customFormat="1" ht="13.5" customHeight="1"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ht="10.5" customHeight="1"/>
    <row r="608" spans="5:119" s="33" customFormat="1" ht="18.75" customHeight="1">
      <c r="E608" s="33" t="s">
        <v>183</v>
      </c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O608" s="33" t="s">
        <v>138</v>
      </c>
    </row>
    <row r="611" s="33" customFormat="1" ht="18.75" customHeight="1">
      <c r="F611" s="33" t="s">
        <v>139</v>
      </c>
    </row>
  </sheetData>
  <sheetProtection selectLockedCells="1" selectUnlockedCells="1"/>
  <mergeCells count="2619">
    <mergeCell ref="EG602:EQ602"/>
    <mergeCell ref="ER602:FH602"/>
    <mergeCell ref="FI602:GB602"/>
    <mergeCell ref="EG601:EQ601"/>
    <mergeCell ref="ER601:FH601"/>
    <mergeCell ref="FI601:GB601"/>
    <mergeCell ref="A602:BV602"/>
    <mergeCell ref="BW602:CG602"/>
    <mergeCell ref="CH602:CQ602"/>
    <mergeCell ref="CR602:CW602"/>
    <mergeCell ref="CX602:DI602"/>
    <mergeCell ref="DJ602:DT602"/>
    <mergeCell ref="DU602:EF602"/>
    <mergeCell ref="BW601:CG601"/>
    <mergeCell ref="CH601:CQ601"/>
    <mergeCell ref="CR601:CW601"/>
    <mergeCell ref="CX601:DI601"/>
    <mergeCell ref="DJ601:DT601"/>
    <mergeCell ref="DU601:EF601"/>
    <mergeCell ref="AY600:BJ600"/>
    <mergeCell ref="BK600:BV600"/>
    <mergeCell ref="A601:N601"/>
    <mergeCell ref="O601:Z601"/>
    <mergeCell ref="AA601:AL601"/>
    <mergeCell ref="AM601:AX601"/>
    <mergeCell ref="AY601:BJ601"/>
    <mergeCell ref="BK601:BV601"/>
    <mergeCell ref="A600:N600"/>
    <mergeCell ref="O600:Z600"/>
    <mergeCell ref="DJ595:DT599"/>
    <mergeCell ref="DU595:EF599"/>
    <mergeCell ref="EG595:EQ599"/>
    <mergeCell ref="ER595:FH599"/>
    <mergeCell ref="CH598:CQ599"/>
    <mergeCell ref="CR598:CW599"/>
    <mergeCell ref="FS586:GE586"/>
    <mergeCell ref="BW587:CZ587"/>
    <mergeCell ref="DA587:DK587"/>
    <mergeCell ref="DL587:DR587"/>
    <mergeCell ref="DS587:EE587"/>
    <mergeCell ref="EF587:ER587"/>
    <mergeCell ref="ES587:FE587"/>
    <mergeCell ref="FF587:FR587"/>
    <mergeCell ref="FS587:GE587"/>
    <mergeCell ref="DA586:DK586"/>
    <mergeCell ref="DL586:DR586"/>
    <mergeCell ref="DS586:EE586"/>
    <mergeCell ref="EF586:ER586"/>
    <mergeCell ref="ES586:FE586"/>
    <mergeCell ref="FF586:FR586"/>
    <mergeCell ref="ES574:FE574"/>
    <mergeCell ref="FF574:FR574"/>
    <mergeCell ref="FF577:FR577"/>
    <mergeCell ref="FF579:FR579"/>
    <mergeCell ref="FF581:FR581"/>
    <mergeCell ref="FS574:GE574"/>
    <mergeCell ref="A575:N587"/>
    <mergeCell ref="O575:Z587"/>
    <mergeCell ref="AA575:AL587"/>
    <mergeCell ref="AM575:AX587"/>
    <mergeCell ref="AY575:BJ587"/>
    <mergeCell ref="BK575:BV587"/>
    <mergeCell ref="BW586:CZ586"/>
    <mergeCell ref="A574:N574"/>
    <mergeCell ref="BW574:CZ574"/>
    <mergeCell ref="DA574:DK574"/>
    <mergeCell ref="DL574:DR574"/>
    <mergeCell ref="DS574:EE574"/>
    <mergeCell ref="EF574:ER574"/>
    <mergeCell ref="FS569:GE573"/>
    <mergeCell ref="O572:Z572"/>
    <mergeCell ref="AA572:AL572"/>
    <mergeCell ref="AM572:AX572"/>
    <mergeCell ref="AY572:BJ572"/>
    <mergeCell ref="BK572:BV572"/>
    <mergeCell ref="DL572:DR573"/>
    <mergeCell ref="A568:N573"/>
    <mergeCell ref="O568:AX571"/>
    <mergeCell ref="AY568:BV571"/>
    <mergeCell ref="BW568:GE568"/>
    <mergeCell ref="BW569:CZ573"/>
    <mergeCell ref="DA569:DR571"/>
    <mergeCell ref="DS569:EE573"/>
    <mergeCell ref="EF569:ER573"/>
    <mergeCell ref="O573:Z573"/>
    <mergeCell ref="FF540:FR540"/>
    <mergeCell ref="FS540:GE540"/>
    <mergeCell ref="A562:AY562"/>
    <mergeCell ref="AZ562:DI562"/>
    <mergeCell ref="FR562:GD564"/>
    <mergeCell ref="A563:DI563"/>
    <mergeCell ref="A564:BK564"/>
    <mergeCell ref="BL564:DI564"/>
    <mergeCell ref="BW540:CZ540"/>
    <mergeCell ref="DA540:DK540"/>
    <mergeCell ref="DL540:DR540"/>
    <mergeCell ref="DS540:EE540"/>
    <mergeCell ref="EF540:ER540"/>
    <mergeCell ref="ES540:FE540"/>
    <mergeCell ref="FS533:GE533"/>
    <mergeCell ref="BW534:CZ534"/>
    <mergeCell ref="DA534:DK534"/>
    <mergeCell ref="DL534:DR534"/>
    <mergeCell ref="DS534:EE534"/>
    <mergeCell ref="EF534:ER534"/>
    <mergeCell ref="ES534:FE534"/>
    <mergeCell ref="FF534:FR534"/>
    <mergeCell ref="FS534:GE534"/>
    <mergeCell ref="DS529:EE529"/>
    <mergeCell ref="DL533:DR533"/>
    <mergeCell ref="DS533:EE533"/>
    <mergeCell ref="EF533:ER533"/>
    <mergeCell ref="ES533:FE533"/>
    <mergeCell ref="FF533:FR533"/>
    <mergeCell ref="EF529:ER529"/>
    <mergeCell ref="DJ508:DT508"/>
    <mergeCell ref="BW549:FH549"/>
    <mergeCell ref="FI549:GB554"/>
    <mergeCell ref="BW523:GE523"/>
    <mergeCell ref="DA524:DR526"/>
    <mergeCell ref="DS524:EE528"/>
    <mergeCell ref="EF524:ER528"/>
    <mergeCell ref="BW533:CZ533"/>
    <mergeCell ref="DA533:DK533"/>
    <mergeCell ref="BW524:CZ528"/>
    <mergeCell ref="EG337:EQ337"/>
    <mergeCell ref="ER337:FH337"/>
    <mergeCell ref="FI337:GB337"/>
    <mergeCell ref="BW459:FH459"/>
    <mergeCell ref="FI459:GB464"/>
    <mergeCell ref="A508:N508"/>
    <mergeCell ref="BW508:CG508"/>
    <mergeCell ref="CH508:CQ508"/>
    <mergeCell ref="CR508:CW508"/>
    <mergeCell ref="CX508:DI508"/>
    <mergeCell ref="EG336:EQ336"/>
    <mergeCell ref="ER336:FH336"/>
    <mergeCell ref="FI336:GB336"/>
    <mergeCell ref="A337:BV337"/>
    <mergeCell ref="BW337:CG337"/>
    <mergeCell ref="CH337:CQ337"/>
    <mergeCell ref="CR337:CW337"/>
    <mergeCell ref="CX337:DI337"/>
    <mergeCell ref="DJ337:DT337"/>
    <mergeCell ref="DU337:EF337"/>
    <mergeCell ref="BW336:CG336"/>
    <mergeCell ref="CH336:CQ336"/>
    <mergeCell ref="CR336:CW336"/>
    <mergeCell ref="CX336:DI336"/>
    <mergeCell ref="DJ336:DT336"/>
    <mergeCell ref="DU336:EF336"/>
    <mergeCell ref="DU335:EF335"/>
    <mergeCell ref="EG335:EQ335"/>
    <mergeCell ref="ER335:FH335"/>
    <mergeCell ref="FI335:GB335"/>
    <mergeCell ref="A336:N336"/>
    <mergeCell ref="O336:Z336"/>
    <mergeCell ref="AA336:AL336"/>
    <mergeCell ref="AM336:AX336"/>
    <mergeCell ref="AY336:BJ336"/>
    <mergeCell ref="BK336:BV336"/>
    <mergeCell ref="BK335:BV335"/>
    <mergeCell ref="BW335:CG335"/>
    <mergeCell ref="CH335:CQ335"/>
    <mergeCell ref="CR335:CW335"/>
    <mergeCell ref="CX335:DI335"/>
    <mergeCell ref="DJ335:DT335"/>
    <mergeCell ref="O333:Z333"/>
    <mergeCell ref="AA333:AL333"/>
    <mergeCell ref="AM333:AX333"/>
    <mergeCell ref="AY333:BJ333"/>
    <mergeCell ref="BK333:BV333"/>
    <mergeCell ref="A335:N335"/>
    <mergeCell ref="O335:Z335"/>
    <mergeCell ref="AA335:AL335"/>
    <mergeCell ref="AM335:AX335"/>
    <mergeCell ref="AY335:BJ335"/>
    <mergeCell ref="A329:N334"/>
    <mergeCell ref="O329:AX332"/>
    <mergeCell ref="AY329:BV332"/>
    <mergeCell ref="BW329:FH329"/>
    <mergeCell ref="CR333:CW334"/>
    <mergeCell ref="O334:Z334"/>
    <mergeCell ref="AA334:AL334"/>
    <mergeCell ref="AM334:AX334"/>
    <mergeCell ref="AY334:BJ334"/>
    <mergeCell ref="BK334:BV334"/>
    <mergeCell ref="FI329:GB334"/>
    <mergeCell ref="BW330:CG334"/>
    <mergeCell ref="DJ330:DT334"/>
    <mergeCell ref="DU330:EF334"/>
    <mergeCell ref="EG330:EQ334"/>
    <mergeCell ref="ER330:FH334"/>
    <mergeCell ref="CX330:DI334"/>
    <mergeCell ref="CH333:CQ334"/>
    <mergeCell ref="BK41:BV47"/>
    <mergeCell ref="DA44:DK44"/>
    <mergeCell ref="BW45:CZ45"/>
    <mergeCell ref="FI134:GB139"/>
    <mergeCell ref="BW160:CZ160"/>
    <mergeCell ref="DA160:DK160"/>
    <mergeCell ref="DL160:DR160"/>
    <mergeCell ref="DS45:EE45"/>
    <mergeCell ref="ES43:FE43"/>
    <mergeCell ref="BW43:CZ43"/>
    <mergeCell ref="BW34:GE34"/>
    <mergeCell ref="EF45:ER45"/>
    <mergeCell ref="DS46:EE46"/>
    <mergeCell ref="EF46:ER46"/>
    <mergeCell ref="FF35:FR39"/>
    <mergeCell ref="DL41:DR41"/>
    <mergeCell ref="DS40:EE40"/>
    <mergeCell ref="EF40:ER40"/>
    <mergeCell ref="DS41:EE41"/>
    <mergeCell ref="DA40:DK40"/>
    <mergeCell ref="FR28:GD30"/>
    <mergeCell ref="DS42:EE42"/>
    <mergeCell ref="EF42:ER42"/>
    <mergeCell ref="CW5:CZ5"/>
    <mergeCell ref="DA5:DD5"/>
    <mergeCell ref="DE5:DM5"/>
    <mergeCell ref="ES8:FE8"/>
    <mergeCell ref="DS35:EE39"/>
    <mergeCell ref="EF35:ER39"/>
    <mergeCell ref="BW41:CZ41"/>
    <mergeCell ref="ES11:FE11"/>
    <mergeCell ref="A16:DV16"/>
    <mergeCell ref="ES16:FE16"/>
    <mergeCell ref="A12:DV12"/>
    <mergeCell ref="ES12:FE13"/>
    <mergeCell ref="EF41:ER41"/>
    <mergeCell ref="A41:N47"/>
    <mergeCell ref="O41:Z47"/>
    <mergeCell ref="AA41:AL47"/>
    <mergeCell ref="AM41:AX47"/>
    <mergeCell ref="ES15:FE15"/>
    <mergeCell ref="A14:DV14"/>
    <mergeCell ref="ES14:FE14"/>
    <mergeCell ref="A17:DV17"/>
    <mergeCell ref="A18:DV18"/>
    <mergeCell ref="ES18:FE18"/>
    <mergeCell ref="ES17:FE17"/>
    <mergeCell ref="BF5:CO5"/>
    <mergeCell ref="CP5:CS5"/>
    <mergeCell ref="CT5:CV5"/>
    <mergeCell ref="A19:DV19"/>
    <mergeCell ref="A20:DV20"/>
    <mergeCell ref="A21:DV21"/>
    <mergeCell ref="ES35:FE39"/>
    <mergeCell ref="ES9:FE10"/>
    <mergeCell ref="A10:CY10"/>
    <mergeCell ref="CZ10:DV10"/>
    <mergeCell ref="A11:DV11"/>
    <mergeCell ref="A15:DV15"/>
    <mergeCell ref="DL38:DR39"/>
    <mergeCell ref="BK38:BV38"/>
    <mergeCell ref="A24:FE24"/>
    <mergeCell ref="CE26:CJ26"/>
    <mergeCell ref="A34:N39"/>
    <mergeCell ref="O34:AX37"/>
    <mergeCell ref="AY34:BV37"/>
    <mergeCell ref="BW35:CZ39"/>
    <mergeCell ref="DA35:DR37"/>
    <mergeCell ref="O38:Z38"/>
    <mergeCell ref="AA38:AL38"/>
    <mergeCell ref="AM38:AX38"/>
    <mergeCell ref="AY38:BJ38"/>
    <mergeCell ref="DA38:DK39"/>
    <mergeCell ref="DL40:DR40"/>
    <mergeCell ref="AY40:BJ40"/>
    <mergeCell ref="A40:N40"/>
    <mergeCell ref="O40:Z40"/>
    <mergeCell ref="AA40:AL40"/>
    <mergeCell ref="AM40:AX40"/>
    <mergeCell ref="BK40:BV40"/>
    <mergeCell ref="DA41:DK41"/>
    <mergeCell ref="BW40:CZ40"/>
    <mergeCell ref="ES44:FE44"/>
    <mergeCell ref="ES40:FE40"/>
    <mergeCell ref="FF40:FR40"/>
    <mergeCell ref="O39:Z39"/>
    <mergeCell ref="AA39:AL39"/>
    <mergeCell ref="AM39:AX39"/>
    <mergeCell ref="AY39:BJ39"/>
    <mergeCell ref="BK39:BV39"/>
    <mergeCell ref="BW44:CZ44"/>
    <mergeCell ref="AY41:BJ47"/>
    <mergeCell ref="BB50:BX50"/>
    <mergeCell ref="ES41:FE41"/>
    <mergeCell ref="BW42:CZ42"/>
    <mergeCell ref="DA42:DK42"/>
    <mergeCell ref="DL42:DR42"/>
    <mergeCell ref="ES42:FE42"/>
    <mergeCell ref="DS44:EE44"/>
    <mergeCell ref="DL45:DR45"/>
    <mergeCell ref="EF44:ER44"/>
    <mergeCell ref="DA45:DK45"/>
    <mergeCell ref="DA43:DK43"/>
    <mergeCell ref="DL43:DR43"/>
    <mergeCell ref="DL44:DR44"/>
    <mergeCell ref="DS43:EE43"/>
    <mergeCell ref="EF43:ER43"/>
    <mergeCell ref="ES46:FE46"/>
    <mergeCell ref="DA46:DK46"/>
    <mergeCell ref="BW46:CZ46"/>
    <mergeCell ref="BW47:CZ47"/>
    <mergeCell ref="DA47:DK47"/>
    <mergeCell ref="DL47:DR47"/>
    <mergeCell ref="DL46:DR46"/>
    <mergeCell ref="DJ56:DT60"/>
    <mergeCell ref="DU56:EF60"/>
    <mergeCell ref="DS47:EE47"/>
    <mergeCell ref="EF47:ER47"/>
    <mergeCell ref="BW55:FH55"/>
    <mergeCell ref="FI55:GB60"/>
    <mergeCell ref="ES47:FE47"/>
    <mergeCell ref="ER56:FH60"/>
    <mergeCell ref="CH59:CQ60"/>
    <mergeCell ref="CR59:CW60"/>
    <mergeCell ref="AA59:AL59"/>
    <mergeCell ref="AM59:AX59"/>
    <mergeCell ref="AY59:BJ59"/>
    <mergeCell ref="BK59:BV59"/>
    <mergeCell ref="AY60:BJ60"/>
    <mergeCell ref="BK60:BV60"/>
    <mergeCell ref="EF82:ER82"/>
    <mergeCell ref="ES82:FE82"/>
    <mergeCell ref="DA81:DK81"/>
    <mergeCell ref="DL81:DR81"/>
    <mergeCell ref="A61:N61"/>
    <mergeCell ref="O61:Z61"/>
    <mergeCell ref="AA61:AL61"/>
    <mergeCell ref="AM61:AX61"/>
    <mergeCell ref="AY61:BJ61"/>
    <mergeCell ref="BK61:BV61"/>
    <mergeCell ref="BW84:CZ84"/>
    <mergeCell ref="DA84:DK84"/>
    <mergeCell ref="BW82:CZ82"/>
    <mergeCell ref="DA82:DK82"/>
    <mergeCell ref="DL82:DR82"/>
    <mergeCell ref="DS82:EE82"/>
    <mergeCell ref="BW83:CZ83"/>
    <mergeCell ref="DA83:DK83"/>
    <mergeCell ref="DL83:DR83"/>
    <mergeCell ref="DS83:EE83"/>
    <mergeCell ref="ES83:FE83"/>
    <mergeCell ref="DL85:DR85"/>
    <mergeCell ref="DS85:EE85"/>
    <mergeCell ref="EF85:ER85"/>
    <mergeCell ref="ES85:FE85"/>
    <mergeCell ref="EF84:ER84"/>
    <mergeCell ref="ES84:FE84"/>
    <mergeCell ref="DL84:DR84"/>
    <mergeCell ref="DS84:EE84"/>
    <mergeCell ref="AM195:AX195"/>
    <mergeCell ref="DL195:DR196"/>
    <mergeCell ref="A197:N197"/>
    <mergeCell ref="BW197:CZ197"/>
    <mergeCell ref="DA197:DK197"/>
    <mergeCell ref="DL197:DR197"/>
    <mergeCell ref="AY197:BJ197"/>
    <mergeCell ref="A191:N196"/>
    <mergeCell ref="O191:AX194"/>
    <mergeCell ref="O195:Z195"/>
    <mergeCell ref="DS121:EE121"/>
    <mergeCell ref="EF121:ER121"/>
    <mergeCell ref="ES121:FE121"/>
    <mergeCell ref="EF122:ER122"/>
    <mergeCell ref="BW121:CZ121"/>
    <mergeCell ref="DA121:DK121"/>
    <mergeCell ref="DL121:DR121"/>
    <mergeCell ref="BW122:CZ122"/>
    <mergeCell ref="DA122:DK122"/>
    <mergeCell ref="DL122:DR122"/>
    <mergeCell ref="DS122:EE122"/>
    <mergeCell ref="EF123:ER123"/>
    <mergeCell ref="ES123:FE123"/>
    <mergeCell ref="DA123:DK123"/>
    <mergeCell ref="DS124:EE124"/>
    <mergeCell ref="EF124:ER124"/>
    <mergeCell ref="ES124:FE124"/>
    <mergeCell ref="DL123:DR123"/>
    <mergeCell ref="DS160:EE160"/>
    <mergeCell ref="ES161:FE161"/>
    <mergeCell ref="EF160:ER160"/>
    <mergeCell ref="ES160:FE160"/>
    <mergeCell ref="EF161:ER161"/>
    <mergeCell ref="ER140:FH140"/>
    <mergeCell ref="DJ142:DT142"/>
    <mergeCell ref="DU142:EF142"/>
    <mergeCell ref="EG142:EQ142"/>
    <mergeCell ref="DJ141:DT141"/>
    <mergeCell ref="BW163:CZ163"/>
    <mergeCell ref="DA163:DK163"/>
    <mergeCell ref="BW161:CZ161"/>
    <mergeCell ref="DA161:DK161"/>
    <mergeCell ref="DL161:DR161"/>
    <mergeCell ref="DS161:EE161"/>
    <mergeCell ref="BW162:CZ162"/>
    <mergeCell ref="DA162:DK162"/>
    <mergeCell ref="DL162:DR162"/>
    <mergeCell ref="DS162:EE162"/>
    <mergeCell ref="EF162:ER162"/>
    <mergeCell ref="ES165:FE165"/>
    <mergeCell ref="EF163:ER163"/>
    <mergeCell ref="ES163:FE163"/>
    <mergeCell ref="BW164:CZ164"/>
    <mergeCell ref="DA164:DK164"/>
    <mergeCell ref="DL164:DR164"/>
    <mergeCell ref="DS164:EE164"/>
    <mergeCell ref="EF164:ER164"/>
    <mergeCell ref="ES164:FE164"/>
    <mergeCell ref="DL165:DR165"/>
    <mergeCell ref="DS165:EE165"/>
    <mergeCell ref="DL163:DR163"/>
    <mergeCell ref="DS163:EE163"/>
    <mergeCell ref="EF165:ER165"/>
    <mergeCell ref="DS199:EE199"/>
    <mergeCell ref="DS197:EE197"/>
    <mergeCell ref="EG173:EQ177"/>
    <mergeCell ref="ER173:FH177"/>
    <mergeCell ref="ER179:FH179"/>
    <mergeCell ref="EF200:ER200"/>
    <mergeCell ref="DA200:DK200"/>
    <mergeCell ref="O196:Z196"/>
    <mergeCell ref="AA196:AL196"/>
    <mergeCell ref="AM196:AX196"/>
    <mergeCell ref="AY196:BJ196"/>
    <mergeCell ref="O197:Z197"/>
    <mergeCell ref="AA197:AL197"/>
    <mergeCell ref="AM197:AX197"/>
    <mergeCell ref="BK197:BV197"/>
    <mergeCell ref="DA202:DK202"/>
    <mergeCell ref="DL202:DR202"/>
    <mergeCell ref="DS202:EE202"/>
    <mergeCell ref="EF202:ER202"/>
    <mergeCell ref="ES202:FE202"/>
    <mergeCell ref="ES200:FE200"/>
    <mergeCell ref="DL200:DR200"/>
    <mergeCell ref="EF201:ER201"/>
    <mergeCell ref="ES201:FE201"/>
    <mergeCell ref="DA201:DK201"/>
    <mergeCell ref="AW3:DI3"/>
    <mergeCell ref="AK4:EF4"/>
    <mergeCell ref="AU7:DL7"/>
    <mergeCell ref="A29:DI29"/>
    <mergeCell ref="A30:BK30"/>
    <mergeCell ref="BL30:DI30"/>
    <mergeCell ref="A28:AY28"/>
    <mergeCell ref="AZ28:DI28"/>
    <mergeCell ref="AT5:BA5"/>
    <mergeCell ref="BB5:BE5"/>
    <mergeCell ref="FF41:FR41"/>
    <mergeCell ref="FF42:FR42"/>
    <mergeCell ref="FF44:FR44"/>
    <mergeCell ref="FF47:FR47"/>
    <mergeCell ref="FF45:FR45"/>
    <mergeCell ref="DL201:DR201"/>
    <mergeCell ref="DS201:EE201"/>
    <mergeCell ref="EF199:ER199"/>
    <mergeCell ref="ES199:FE199"/>
    <mergeCell ref="DS200:EE200"/>
    <mergeCell ref="FF46:FR46"/>
    <mergeCell ref="ES86:FE86"/>
    <mergeCell ref="BW85:CZ85"/>
    <mergeCell ref="DA85:DK85"/>
    <mergeCell ref="DL78:DR79"/>
    <mergeCell ref="FF82:FR82"/>
    <mergeCell ref="FF86:FR86"/>
    <mergeCell ref="EG56:EQ60"/>
    <mergeCell ref="EF83:ER83"/>
    <mergeCell ref="EF86:ER86"/>
    <mergeCell ref="FS35:GE39"/>
    <mergeCell ref="FS41:GE41"/>
    <mergeCell ref="FS42:GE42"/>
    <mergeCell ref="FS44:GE44"/>
    <mergeCell ref="FS47:GE47"/>
    <mergeCell ref="FS43:GE43"/>
    <mergeCell ref="FS45:GE45"/>
    <mergeCell ref="FS46:GE46"/>
    <mergeCell ref="ES45:FE45"/>
    <mergeCell ref="FS40:GE40"/>
    <mergeCell ref="FF81:FR81"/>
    <mergeCell ref="BK195:BV195"/>
    <mergeCell ref="DA195:DK196"/>
    <mergeCell ref="BK196:BV196"/>
    <mergeCell ref="BW86:CZ86"/>
    <mergeCell ref="FF43:FR43"/>
    <mergeCell ref="DS87:EE87"/>
    <mergeCell ref="EF87:ER87"/>
    <mergeCell ref="FS80:GE80"/>
    <mergeCell ref="O78:Z78"/>
    <mergeCell ref="AA78:AL78"/>
    <mergeCell ref="AM78:AX78"/>
    <mergeCell ref="AY78:BJ78"/>
    <mergeCell ref="AY191:BV194"/>
    <mergeCell ref="BW191:GE191"/>
    <mergeCell ref="DA192:DR194"/>
    <mergeCell ref="FS192:GE196"/>
    <mergeCell ref="AY195:BJ195"/>
    <mergeCell ref="FF85:FR85"/>
    <mergeCell ref="FS85:GE85"/>
    <mergeCell ref="FS81:GE81"/>
    <mergeCell ref="BK80:BV80"/>
    <mergeCell ref="DS81:EE81"/>
    <mergeCell ref="EF81:ER81"/>
    <mergeCell ref="ES81:FE81"/>
    <mergeCell ref="BW81:CZ81"/>
    <mergeCell ref="ES80:FE80"/>
    <mergeCell ref="FF80:FR80"/>
    <mergeCell ref="AM102:AX102"/>
    <mergeCell ref="AY102:BJ102"/>
    <mergeCell ref="BK102:BV102"/>
    <mergeCell ref="AA99:AL99"/>
    <mergeCell ref="AM99:AX99"/>
    <mergeCell ref="FS82:GE82"/>
    <mergeCell ref="FF83:FR83"/>
    <mergeCell ref="FS83:GE83"/>
    <mergeCell ref="FF84:FR84"/>
    <mergeCell ref="FS84:GE84"/>
    <mergeCell ref="AA120:AL120"/>
    <mergeCell ref="AM120:AX120"/>
    <mergeCell ref="AY120:BJ120"/>
    <mergeCell ref="A185:AY185"/>
    <mergeCell ref="AZ185:DI185"/>
    <mergeCell ref="FS86:GE86"/>
    <mergeCell ref="FF87:FR87"/>
    <mergeCell ref="FS87:GE87"/>
    <mergeCell ref="O102:Z102"/>
    <mergeCell ref="AA102:AL102"/>
    <mergeCell ref="FS116:GE120"/>
    <mergeCell ref="DA119:DK120"/>
    <mergeCell ref="DL119:DR120"/>
    <mergeCell ref="BK120:BV120"/>
    <mergeCell ref="O119:Z119"/>
    <mergeCell ref="A187:BK187"/>
    <mergeCell ref="BL187:DI187"/>
    <mergeCell ref="BW165:CZ165"/>
    <mergeCell ref="DA165:DK165"/>
    <mergeCell ref="O159:Z159"/>
    <mergeCell ref="AA119:AL119"/>
    <mergeCell ref="AM119:AX119"/>
    <mergeCell ref="AY119:BJ119"/>
    <mergeCell ref="BK119:BV119"/>
    <mergeCell ref="O120:Z120"/>
    <mergeCell ref="FS124:GE124"/>
    <mergeCell ref="FF121:FR121"/>
    <mergeCell ref="FS121:GE121"/>
    <mergeCell ref="FF122:FR122"/>
    <mergeCell ref="FS122:GE122"/>
    <mergeCell ref="FS123:GE123"/>
    <mergeCell ref="A140:N140"/>
    <mergeCell ref="O140:Z140"/>
    <mergeCell ref="AA140:AL140"/>
    <mergeCell ref="AM140:AX140"/>
    <mergeCell ref="AY140:BJ140"/>
    <mergeCell ref="BK140:BV140"/>
    <mergeCell ref="EG135:EQ139"/>
    <mergeCell ref="ER135:FH139"/>
    <mergeCell ref="O138:Z138"/>
    <mergeCell ref="FF123:FR123"/>
    <mergeCell ref="BW134:FH134"/>
    <mergeCell ref="BW124:CZ124"/>
    <mergeCell ref="DA124:DK124"/>
    <mergeCell ref="DL124:DR124"/>
    <mergeCell ref="FF124:FR124"/>
    <mergeCell ref="DS123:EE123"/>
    <mergeCell ref="FF125:FR125"/>
    <mergeCell ref="ES126:FE126"/>
    <mergeCell ref="DA125:DK125"/>
    <mergeCell ref="FS159:GE159"/>
    <mergeCell ref="FF154:FR158"/>
    <mergeCell ref="FS154:GE158"/>
    <mergeCell ref="DL157:DR158"/>
    <mergeCell ref="CH138:CQ139"/>
    <mergeCell ref="CX135:DI139"/>
    <mergeCell ref="DU140:EF140"/>
    <mergeCell ref="DU135:EF139"/>
    <mergeCell ref="CR138:CW139"/>
    <mergeCell ref="EG140:EQ140"/>
    <mergeCell ref="BK158:BV158"/>
    <mergeCell ref="ES162:FE162"/>
    <mergeCell ref="FF198:FR198"/>
    <mergeCell ref="DS192:EE196"/>
    <mergeCell ref="EF192:ER196"/>
    <mergeCell ref="ES192:FE196"/>
    <mergeCell ref="FF192:FR196"/>
    <mergeCell ref="FF160:FR160"/>
    <mergeCell ref="FF161:FR161"/>
    <mergeCell ref="A186:DI186"/>
    <mergeCell ref="FS198:GE198"/>
    <mergeCell ref="EF197:ER197"/>
    <mergeCell ref="ES197:FE197"/>
    <mergeCell ref="FF197:FR197"/>
    <mergeCell ref="FS197:GE197"/>
    <mergeCell ref="FF199:FR199"/>
    <mergeCell ref="FS199:GE199"/>
    <mergeCell ref="BW199:CZ199"/>
    <mergeCell ref="DS198:EE198"/>
    <mergeCell ref="EF198:ER198"/>
    <mergeCell ref="ES198:FE198"/>
    <mergeCell ref="DA198:DK198"/>
    <mergeCell ref="DL198:DR198"/>
    <mergeCell ref="DA199:DK199"/>
    <mergeCell ref="DL199:DR199"/>
    <mergeCell ref="FF203:FR203"/>
    <mergeCell ref="EF203:ER203"/>
    <mergeCell ref="ES203:FE203"/>
    <mergeCell ref="FS203:GE203"/>
    <mergeCell ref="FF200:FR200"/>
    <mergeCell ref="FS200:GE200"/>
    <mergeCell ref="FF201:FR201"/>
    <mergeCell ref="FS201:GE201"/>
    <mergeCell ref="FF202:FR202"/>
    <mergeCell ref="FS202:GE202"/>
    <mergeCell ref="DS237:EE237"/>
    <mergeCell ref="EF237:ER237"/>
    <mergeCell ref="ES237:FE237"/>
    <mergeCell ref="O235:Z235"/>
    <mergeCell ref="AA235:AL235"/>
    <mergeCell ref="AM235:AX235"/>
    <mergeCell ref="AY235:BJ235"/>
    <mergeCell ref="BK235:BV235"/>
    <mergeCell ref="DS236:EE236"/>
    <mergeCell ref="EF236:ER236"/>
    <mergeCell ref="FF237:FR237"/>
    <mergeCell ref="FS237:GE237"/>
    <mergeCell ref="BW238:CZ238"/>
    <mergeCell ref="DA238:DK238"/>
    <mergeCell ref="DL238:DR238"/>
    <mergeCell ref="DS238:EE238"/>
    <mergeCell ref="EF238:ER238"/>
    <mergeCell ref="ES238:FE238"/>
    <mergeCell ref="FF238:FR238"/>
    <mergeCell ref="FS238:GE238"/>
    <mergeCell ref="FF240:FR240"/>
    <mergeCell ref="FS240:GE240"/>
    <mergeCell ref="BW239:CZ239"/>
    <mergeCell ref="DA239:DK239"/>
    <mergeCell ref="DL239:DR239"/>
    <mergeCell ref="DS239:EE239"/>
    <mergeCell ref="EF239:ER239"/>
    <mergeCell ref="ES239:FE239"/>
    <mergeCell ref="BW240:CZ240"/>
    <mergeCell ref="DA240:DK240"/>
    <mergeCell ref="DL240:DR240"/>
    <mergeCell ref="DS240:EE240"/>
    <mergeCell ref="EF240:ER240"/>
    <mergeCell ref="ES240:FE240"/>
    <mergeCell ref="BW306:GE306"/>
    <mergeCell ref="DA307:DR309"/>
    <mergeCell ref="DS307:EE311"/>
    <mergeCell ref="EF307:ER311"/>
    <mergeCell ref="BW307:CZ311"/>
    <mergeCell ref="FF241:FR241"/>
    <mergeCell ref="FS241:GE241"/>
    <mergeCell ref="BW241:CZ241"/>
    <mergeCell ref="DA241:DK241"/>
    <mergeCell ref="DL241:DR241"/>
    <mergeCell ref="A306:N311"/>
    <mergeCell ref="O306:AX309"/>
    <mergeCell ref="AY306:BV309"/>
    <mergeCell ref="O310:Z310"/>
    <mergeCell ref="AA310:AL310"/>
    <mergeCell ref="AM310:AX310"/>
    <mergeCell ref="AY310:BJ310"/>
    <mergeCell ref="BK310:BV310"/>
    <mergeCell ref="O311:Z311"/>
    <mergeCell ref="AA311:AL311"/>
    <mergeCell ref="AM311:AX311"/>
    <mergeCell ref="AY311:BJ311"/>
    <mergeCell ref="BK311:BV311"/>
    <mergeCell ref="BW312:CZ312"/>
    <mergeCell ref="DA312:DK312"/>
    <mergeCell ref="DL312:DR312"/>
    <mergeCell ref="BK312:BV312"/>
    <mergeCell ref="DS312:EE312"/>
    <mergeCell ref="EF312:ER312"/>
    <mergeCell ref="ES312:FE312"/>
    <mergeCell ref="FF312:FR312"/>
    <mergeCell ref="FS312:GE312"/>
    <mergeCell ref="BW313:CZ313"/>
    <mergeCell ref="DA313:DK313"/>
    <mergeCell ref="DL313:DR313"/>
    <mergeCell ref="DS313:EE313"/>
    <mergeCell ref="EF313:ER313"/>
    <mergeCell ref="ES313:FE313"/>
    <mergeCell ref="FF313:FR313"/>
    <mergeCell ref="FS313:GE313"/>
    <mergeCell ref="BW314:CZ314"/>
    <mergeCell ref="DA314:DK314"/>
    <mergeCell ref="DL314:DR314"/>
    <mergeCell ref="DS314:EE314"/>
    <mergeCell ref="EF314:ER314"/>
    <mergeCell ref="ES314:FE314"/>
    <mergeCell ref="FF314:FR314"/>
    <mergeCell ref="FS314:GE314"/>
    <mergeCell ref="BW315:CZ315"/>
    <mergeCell ref="DA315:DK315"/>
    <mergeCell ref="DL315:DR315"/>
    <mergeCell ref="DS315:EE315"/>
    <mergeCell ref="EF315:ER315"/>
    <mergeCell ref="ES315:FE315"/>
    <mergeCell ref="FF315:FR315"/>
    <mergeCell ref="FS315:GE315"/>
    <mergeCell ref="BW316:CZ316"/>
    <mergeCell ref="DA316:DK316"/>
    <mergeCell ref="DL316:DR316"/>
    <mergeCell ref="DS316:EE316"/>
    <mergeCell ref="EF316:ER316"/>
    <mergeCell ref="ES316:FE316"/>
    <mergeCell ref="FF316:FR316"/>
    <mergeCell ref="FS316:GE316"/>
    <mergeCell ref="BW317:CZ317"/>
    <mergeCell ref="DA317:DK317"/>
    <mergeCell ref="DL317:DR317"/>
    <mergeCell ref="DS317:EE317"/>
    <mergeCell ref="EF317:ER317"/>
    <mergeCell ref="ES317:FE317"/>
    <mergeCell ref="FF317:FR317"/>
    <mergeCell ref="FS317:GE317"/>
    <mergeCell ref="FF318:FR318"/>
    <mergeCell ref="FS318:GE318"/>
    <mergeCell ref="BW318:CZ318"/>
    <mergeCell ref="DA318:DK318"/>
    <mergeCell ref="DL318:DR318"/>
    <mergeCell ref="DS318:EE318"/>
    <mergeCell ref="EF318:ER318"/>
    <mergeCell ref="ES318:FE318"/>
    <mergeCell ref="BW391:GE391"/>
    <mergeCell ref="BW392:CZ396"/>
    <mergeCell ref="O396:Z396"/>
    <mergeCell ref="AA396:AL396"/>
    <mergeCell ref="AM396:AX396"/>
    <mergeCell ref="AY396:BJ396"/>
    <mergeCell ref="BK396:BV396"/>
    <mergeCell ref="O395:Z395"/>
    <mergeCell ref="AA395:AL395"/>
    <mergeCell ref="DS392:EE396"/>
    <mergeCell ref="BW398:CZ398"/>
    <mergeCell ref="DA398:DK398"/>
    <mergeCell ref="DL398:DR398"/>
    <mergeCell ref="DS398:EE398"/>
    <mergeCell ref="EF398:ER398"/>
    <mergeCell ref="ES398:FE398"/>
    <mergeCell ref="FF398:FR398"/>
    <mergeCell ref="FS398:GE398"/>
    <mergeCell ref="BW399:CZ399"/>
    <mergeCell ref="DA399:DK399"/>
    <mergeCell ref="DL399:DR399"/>
    <mergeCell ref="DS399:EE399"/>
    <mergeCell ref="EF399:ER399"/>
    <mergeCell ref="ES399:FE399"/>
    <mergeCell ref="FF399:FR399"/>
    <mergeCell ref="FS399:GE399"/>
    <mergeCell ref="BW400:CZ400"/>
    <mergeCell ref="DA400:DK400"/>
    <mergeCell ref="DL400:DR400"/>
    <mergeCell ref="DS400:EE400"/>
    <mergeCell ref="EF400:ER400"/>
    <mergeCell ref="ES400:FE400"/>
    <mergeCell ref="FF400:FR400"/>
    <mergeCell ref="FS400:GE400"/>
    <mergeCell ref="BW401:CZ401"/>
    <mergeCell ref="DA401:DK401"/>
    <mergeCell ref="DL401:DR401"/>
    <mergeCell ref="DS401:EE401"/>
    <mergeCell ref="EF401:ER401"/>
    <mergeCell ref="ES401:FE401"/>
    <mergeCell ref="FF401:FR401"/>
    <mergeCell ref="FS401:GE401"/>
    <mergeCell ref="BW402:CZ402"/>
    <mergeCell ref="DA402:DK402"/>
    <mergeCell ref="DL402:DR402"/>
    <mergeCell ref="DS402:EE402"/>
    <mergeCell ref="EF402:ER402"/>
    <mergeCell ref="ES402:FE402"/>
    <mergeCell ref="FF402:FR402"/>
    <mergeCell ref="FS402:GE402"/>
    <mergeCell ref="BW403:CZ403"/>
    <mergeCell ref="DA403:DK403"/>
    <mergeCell ref="DL403:DR403"/>
    <mergeCell ref="DS403:EE403"/>
    <mergeCell ref="EF403:ER403"/>
    <mergeCell ref="ES403:FE403"/>
    <mergeCell ref="FF403:FR403"/>
    <mergeCell ref="FS403:GE403"/>
    <mergeCell ref="FF404:FR404"/>
    <mergeCell ref="FS404:GE404"/>
    <mergeCell ref="BW404:CZ404"/>
    <mergeCell ref="DA404:DK404"/>
    <mergeCell ref="DL404:DR404"/>
    <mergeCell ref="DS404:EE404"/>
    <mergeCell ref="EF404:ER404"/>
    <mergeCell ref="ES404:FE404"/>
    <mergeCell ref="AY421:BJ421"/>
    <mergeCell ref="BK421:BV421"/>
    <mergeCell ref="BK420:BV420"/>
    <mergeCell ref="O419:Z419"/>
    <mergeCell ref="AA419:AL419"/>
    <mergeCell ref="AM419:AX419"/>
    <mergeCell ref="AY419:BJ419"/>
    <mergeCell ref="BK419:BV419"/>
    <mergeCell ref="O506:Z506"/>
    <mergeCell ref="AA506:AL506"/>
    <mergeCell ref="AM506:AX506"/>
    <mergeCell ref="A421:N421"/>
    <mergeCell ref="O421:Z421"/>
    <mergeCell ref="AA421:AL421"/>
    <mergeCell ref="AM421:AX421"/>
    <mergeCell ref="AM439:AX439"/>
    <mergeCell ref="A465:N465"/>
    <mergeCell ref="O465:Z465"/>
    <mergeCell ref="AY439:BJ439"/>
    <mergeCell ref="BK439:BV439"/>
    <mergeCell ref="O440:Z440"/>
    <mergeCell ref="AA440:AL440"/>
    <mergeCell ref="BW435:GE435"/>
    <mergeCell ref="DA436:DR438"/>
    <mergeCell ref="DS436:EE440"/>
    <mergeCell ref="EF436:ER440"/>
    <mergeCell ref="BW436:CZ440"/>
    <mergeCell ref="BK440:BV440"/>
    <mergeCell ref="BW441:CZ441"/>
    <mergeCell ref="DA441:DK441"/>
    <mergeCell ref="DL441:DR441"/>
    <mergeCell ref="BK441:BV441"/>
    <mergeCell ref="A435:N440"/>
    <mergeCell ref="O435:AX438"/>
    <mergeCell ref="AY435:BV438"/>
    <mergeCell ref="O439:Z439"/>
    <mergeCell ref="AA439:AL439"/>
    <mergeCell ref="A441:N441"/>
    <mergeCell ref="DS441:EE441"/>
    <mergeCell ref="EF441:ER441"/>
    <mergeCell ref="ES441:FE441"/>
    <mergeCell ref="FF441:FR441"/>
    <mergeCell ref="FS441:GE441"/>
    <mergeCell ref="BW442:CZ442"/>
    <mergeCell ref="DA442:DK442"/>
    <mergeCell ref="DL442:DR442"/>
    <mergeCell ref="DS442:EE442"/>
    <mergeCell ref="EF442:ER442"/>
    <mergeCell ref="ES442:FE442"/>
    <mergeCell ref="FF442:FR442"/>
    <mergeCell ref="FS442:GE442"/>
    <mergeCell ref="BW443:CZ443"/>
    <mergeCell ref="DA443:DK443"/>
    <mergeCell ref="DL443:DR443"/>
    <mergeCell ref="DS443:EE443"/>
    <mergeCell ref="EF443:ER443"/>
    <mergeCell ref="ES443:FE443"/>
    <mergeCell ref="FF443:FR443"/>
    <mergeCell ref="BW444:CZ444"/>
    <mergeCell ref="DA444:DK444"/>
    <mergeCell ref="DL444:DR444"/>
    <mergeCell ref="DS444:EE444"/>
    <mergeCell ref="EF444:ER444"/>
    <mergeCell ref="ES444:FE444"/>
    <mergeCell ref="DA445:DK445"/>
    <mergeCell ref="DL445:DR445"/>
    <mergeCell ref="DS445:EE445"/>
    <mergeCell ref="EF445:ER445"/>
    <mergeCell ref="ES445:FE445"/>
    <mergeCell ref="FS443:GE443"/>
    <mergeCell ref="FF444:FR444"/>
    <mergeCell ref="FS444:GE444"/>
    <mergeCell ref="FS445:GE445"/>
    <mergeCell ref="BW446:CZ446"/>
    <mergeCell ref="DA446:DK446"/>
    <mergeCell ref="DL446:DR446"/>
    <mergeCell ref="DS446:EE446"/>
    <mergeCell ref="EF446:ER446"/>
    <mergeCell ref="ES446:FE446"/>
    <mergeCell ref="FF446:FR446"/>
    <mergeCell ref="FS446:GE446"/>
    <mergeCell ref="BW445:CZ445"/>
    <mergeCell ref="FS449:GE449"/>
    <mergeCell ref="BW449:CZ449"/>
    <mergeCell ref="DA449:DK449"/>
    <mergeCell ref="DL449:DR449"/>
    <mergeCell ref="DS449:EE449"/>
    <mergeCell ref="EF449:ER449"/>
    <mergeCell ref="ES449:FE449"/>
    <mergeCell ref="AY478:BV481"/>
    <mergeCell ref="BK464:BV464"/>
    <mergeCell ref="O463:Z463"/>
    <mergeCell ref="AA463:AL463"/>
    <mergeCell ref="AM463:AX463"/>
    <mergeCell ref="AY463:BJ463"/>
    <mergeCell ref="BK463:BV463"/>
    <mergeCell ref="BW485:CZ485"/>
    <mergeCell ref="AA465:AL465"/>
    <mergeCell ref="AM465:AX465"/>
    <mergeCell ref="AY465:BJ465"/>
    <mergeCell ref="BK465:BV465"/>
    <mergeCell ref="O483:Z483"/>
    <mergeCell ref="AA483:AL483"/>
    <mergeCell ref="AM483:AX483"/>
    <mergeCell ref="AY483:BJ483"/>
    <mergeCell ref="BK483:BV483"/>
    <mergeCell ref="DL485:DR485"/>
    <mergeCell ref="DS485:EE485"/>
    <mergeCell ref="EF485:ER485"/>
    <mergeCell ref="ES485:FE485"/>
    <mergeCell ref="FF485:FR485"/>
    <mergeCell ref="O484:Z484"/>
    <mergeCell ref="AA484:AL484"/>
    <mergeCell ref="AM484:AX484"/>
    <mergeCell ref="AY484:BJ484"/>
    <mergeCell ref="BK484:BV484"/>
    <mergeCell ref="FS485:GE485"/>
    <mergeCell ref="BW486:CZ486"/>
    <mergeCell ref="DA486:DK486"/>
    <mergeCell ref="DL486:DR486"/>
    <mergeCell ref="DS486:EE486"/>
    <mergeCell ref="EF486:ER486"/>
    <mergeCell ref="ES486:FE486"/>
    <mergeCell ref="FF486:FR486"/>
    <mergeCell ref="FS486:GE486"/>
    <mergeCell ref="DA485:DK485"/>
    <mergeCell ref="BW487:CZ487"/>
    <mergeCell ref="DA487:DK487"/>
    <mergeCell ref="DL487:DR487"/>
    <mergeCell ref="DS487:EE487"/>
    <mergeCell ref="EF487:ER487"/>
    <mergeCell ref="ES487:FE487"/>
    <mergeCell ref="FF487:FR487"/>
    <mergeCell ref="FS487:GE487"/>
    <mergeCell ref="BW488:CZ488"/>
    <mergeCell ref="DA488:DK488"/>
    <mergeCell ref="DL488:DR488"/>
    <mergeCell ref="DS488:EE488"/>
    <mergeCell ref="EF488:ER488"/>
    <mergeCell ref="ES488:FE488"/>
    <mergeCell ref="FF488:FR488"/>
    <mergeCell ref="FS488:GE488"/>
    <mergeCell ref="FF490:FR490"/>
    <mergeCell ref="FS490:GE490"/>
    <mergeCell ref="BW489:CZ489"/>
    <mergeCell ref="DA489:DK489"/>
    <mergeCell ref="DL489:DR489"/>
    <mergeCell ref="DS489:EE489"/>
    <mergeCell ref="EF489:ER489"/>
    <mergeCell ref="ES489:FE489"/>
    <mergeCell ref="EF491:ER491"/>
    <mergeCell ref="ES491:FE491"/>
    <mergeCell ref="FF489:FR489"/>
    <mergeCell ref="FS489:GE489"/>
    <mergeCell ref="BW490:CZ490"/>
    <mergeCell ref="DA490:DK490"/>
    <mergeCell ref="DL490:DR490"/>
    <mergeCell ref="DS490:EE490"/>
    <mergeCell ref="EF490:ER490"/>
    <mergeCell ref="ES490:FE490"/>
    <mergeCell ref="BK508:BV508"/>
    <mergeCell ref="O507:Z507"/>
    <mergeCell ref="AA507:AL507"/>
    <mergeCell ref="AM507:AX507"/>
    <mergeCell ref="AY507:BJ507"/>
    <mergeCell ref="BK507:BV507"/>
    <mergeCell ref="O508:Z508"/>
    <mergeCell ref="AA508:AL508"/>
    <mergeCell ref="AM508:AX508"/>
    <mergeCell ref="AY508:BJ508"/>
    <mergeCell ref="A509:N509"/>
    <mergeCell ref="O509:Z509"/>
    <mergeCell ref="AA509:AL509"/>
    <mergeCell ref="AM509:AX509"/>
    <mergeCell ref="AY509:BJ509"/>
    <mergeCell ref="BK509:BV509"/>
    <mergeCell ref="A523:N528"/>
    <mergeCell ref="O523:AX526"/>
    <mergeCell ref="AY523:BV526"/>
    <mergeCell ref="O527:Z527"/>
    <mergeCell ref="AA527:AL527"/>
    <mergeCell ref="AM527:AX527"/>
    <mergeCell ref="AY527:BJ527"/>
    <mergeCell ref="BK527:BV527"/>
    <mergeCell ref="O528:Z528"/>
    <mergeCell ref="AA528:AL528"/>
    <mergeCell ref="AM528:AX528"/>
    <mergeCell ref="AY528:BJ528"/>
    <mergeCell ref="BK528:BV528"/>
    <mergeCell ref="BW529:CZ529"/>
    <mergeCell ref="DA529:DK529"/>
    <mergeCell ref="DL529:DR529"/>
    <mergeCell ref="BK529:BV529"/>
    <mergeCell ref="ES529:FE529"/>
    <mergeCell ref="FF529:FR529"/>
    <mergeCell ref="FS529:GE529"/>
    <mergeCell ref="BW530:CZ530"/>
    <mergeCell ref="DA530:DK530"/>
    <mergeCell ref="DL530:DR530"/>
    <mergeCell ref="DS530:EE530"/>
    <mergeCell ref="EF530:ER530"/>
    <mergeCell ref="ES530:FE530"/>
    <mergeCell ref="FF530:FR530"/>
    <mergeCell ref="FS530:GE530"/>
    <mergeCell ref="BW531:CZ531"/>
    <mergeCell ref="DA531:DK531"/>
    <mergeCell ref="DL531:DR531"/>
    <mergeCell ref="DS531:EE531"/>
    <mergeCell ref="EF531:ER531"/>
    <mergeCell ref="ES531:FE531"/>
    <mergeCell ref="FF531:FR531"/>
    <mergeCell ref="FS531:GE531"/>
    <mergeCell ref="BW532:CZ532"/>
    <mergeCell ref="DA532:DK532"/>
    <mergeCell ref="DL532:DR532"/>
    <mergeCell ref="DS532:EE532"/>
    <mergeCell ref="EF532:ER532"/>
    <mergeCell ref="ES532:FE532"/>
    <mergeCell ref="FF532:FR532"/>
    <mergeCell ref="FS532:GE532"/>
    <mergeCell ref="BW535:CZ535"/>
    <mergeCell ref="DA535:DK535"/>
    <mergeCell ref="DL535:DR535"/>
    <mergeCell ref="DS535:EE535"/>
    <mergeCell ref="EF535:ER535"/>
    <mergeCell ref="ES535:FE535"/>
    <mergeCell ref="FF535:FR535"/>
    <mergeCell ref="FS535:GE535"/>
    <mergeCell ref="BW536:CZ536"/>
    <mergeCell ref="DA536:DK536"/>
    <mergeCell ref="DL536:DR536"/>
    <mergeCell ref="DS536:EE536"/>
    <mergeCell ref="EF536:ER536"/>
    <mergeCell ref="ES536:FE536"/>
    <mergeCell ref="FF536:FR536"/>
    <mergeCell ref="FS536:GE536"/>
    <mergeCell ref="FF537:FR537"/>
    <mergeCell ref="FS537:GE537"/>
    <mergeCell ref="BW537:CZ537"/>
    <mergeCell ref="DA537:DK537"/>
    <mergeCell ref="DL537:DR537"/>
    <mergeCell ref="DS537:EE537"/>
    <mergeCell ref="EF537:ER537"/>
    <mergeCell ref="ES537:FE537"/>
    <mergeCell ref="BK554:BV554"/>
    <mergeCell ref="O553:Z553"/>
    <mergeCell ref="AA553:AL553"/>
    <mergeCell ref="AM553:AX553"/>
    <mergeCell ref="AY553:BJ553"/>
    <mergeCell ref="BK553:BV553"/>
    <mergeCell ref="AA573:AL573"/>
    <mergeCell ref="AM573:AX573"/>
    <mergeCell ref="AY573:BJ573"/>
    <mergeCell ref="BK573:BV573"/>
    <mergeCell ref="A555:N555"/>
    <mergeCell ref="O555:Z555"/>
    <mergeCell ref="AA555:AL555"/>
    <mergeCell ref="AM555:AX555"/>
    <mergeCell ref="AY555:BJ555"/>
    <mergeCell ref="BK555:BV555"/>
    <mergeCell ref="BW575:CZ575"/>
    <mergeCell ref="EG550:EQ554"/>
    <mergeCell ref="ER550:FH554"/>
    <mergeCell ref="CH553:CQ554"/>
    <mergeCell ref="CX550:DI554"/>
    <mergeCell ref="DJ550:DT554"/>
    <mergeCell ref="ES569:FE573"/>
    <mergeCell ref="FF569:FR573"/>
    <mergeCell ref="CE560:CJ560"/>
    <mergeCell ref="DA572:DK573"/>
    <mergeCell ref="DL575:DR575"/>
    <mergeCell ref="DS575:EE575"/>
    <mergeCell ref="EF575:ER575"/>
    <mergeCell ref="ES575:FE575"/>
    <mergeCell ref="FF575:FR575"/>
    <mergeCell ref="O574:Z574"/>
    <mergeCell ref="AA574:AL574"/>
    <mergeCell ref="AM574:AX574"/>
    <mergeCell ref="AY574:BJ574"/>
    <mergeCell ref="BK574:BV574"/>
    <mergeCell ref="FS575:GE575"/>
    <mergeCell ref="BW576:CZ576"/>
    <mergeCell ref="DA576:DK576"/>
    <mergeCell ref="DL576:DR576"/>
    <mergeCell ref="DS576:EE576"/>
    <mergeCell ref="EF576:ER576"/>
    <mergeCell ref="ES576:FE576"/>
    <mergeCell ref="FF576:FR576"/>
    <mergeCell ref="FS576:GE576"/>
    <mergeCell ref="DA575:DK575"/>
    <mergeCell ref="BW577:CZ577"/>
    <mergeCell ref="DA577:DK577"/>
    <mergeCell ref="DL577:DR577"/>
    <mergeCell ref="DS577:EE577"/>
    <mergeCell ref="EF577:ER577"/>
    <mergeCell ref="ES577:FE577"/>
    <mergeCell ref="BW578:CZ578"/>
    <mergeCell ref="DA578:DK578"/>
    <mergeCell ref="DL578:DR578"/>
    <mergeCell ref="DS578:EE578"/>
    <mergeCell ref="EF578:ER578"/>
    <mergeCell ref="ES578:FE578"/>
    <mergeCell ref="DA579:DK579"/>
    <mergeCell ref="DL579:DR579"/>
    <mergeCell ref="DS579:EE579"/>
    <mergeCell ref="EF579:ER579"/>
    <mergeCell ref="ES579:FE579"/>
    <mergeCell ref="FS577:GE577"/>
    <mergeCell ref="FF578:FR578"/>
    <mergeCell ref="FS578:GE578"/>
    <mergeCell ref="FS579:GE579"/>
    <mergeCell ref="BW580:CZ580"/>
    <mergeCell ref="DA580:DK580"/>
    <mergeCell ref="DL580:DR580"/>
    <mergeCell ref="DS580:EE580"/>
    <mergeCell ref="EF580:ER580"/>
    <mergeCell ref="ES580:FE580"/>
    <mergeCell ref="FF580:FR580"/>
    <mergeCell ref="FS580:GE580"/>
    <mergeCell ref="BW579:CZ579"/>
    <mergeCell ref="FS581:GE581"/>
    <mergeCell ref="BW581:CZ581"/>
    <mergeCell ref="DA581:DK581"/>
    <mergeCell ref="DL581:DR581"/>
    <mergeCell ref="DS581:EE581"/>
    <mergeCell ref="EF581:ER581"/>
    <mergeCell ref="ES581:FE581"/>
    <mergeCell ref="O598:Z598"/>
    <mergeCell ref="AA598:AL598"/>
    <mergeCell ref="AM598:AX598"/>
    <mergeCell ref="AY598:BJ598"/>
    <mergeCell ref="BK598:BV598"/>
    <mergeCell ref="O594:AX597"/>
    <mergeCell ref="AY594:BV597"/>
    <mergeCell ref="A55:N60"/>
    <mergeCell ref="O55:AX58"/>
    <mergeCell ref="AY55:BV58"/>
    <mergeCell ref="BW56:CG60"/>
    <mergeCell ref="CH56:CW58"/>
    <mergeCell ref="CX56:DI60"/>
    <mergeCell ref="O60:Z60"/>
    <mergeCell ref="AA60:AL60"/>
    <mergeCell ref="AM60:AX60"/>
    <mergeCell ref="O59:Z59"/>
    <mergeCell ref="BW61:CG61"/>
    <mergeCell ref="CH61:CQ61"/>
    <mergeCell ref="CR61:CW61"/>
    <mergeCell ref="CX61:DI61"/>
    <mergeCell ref="DJ61:DT61"/>
    <mergeCell ref="DU61:EF61"/>
    <mergeCell ref="EG61:EQ61"/>
    <mergeCell ref="ER61:FH61"/>
    <mergeCell ref="FI61:GB61"/>
    <mergeCell ref="A62:N62"/>
    <mergeCell ref="O62:Z62"/>
    <mergeCell ref="AA62:AL62"/>
    <mergeCell ref="AM62:AX62"/>
    <mergeCell ref="AY62:BJ62"/>
    <mergeCell ref="BK62:BV62"/>
    <mergeCell ref="BW62:CG62"/>
    <mergeCell ref="CH62:CQ62"/>
    <mergeCell ref="CR62:CW62"/>
    <mergeCell ref="CX62:DI62"/>
    <mergeCell ref="DJ62:DT62"/>
    <mergeCell ref="DU62:EF62"/>
    <mergeCell ref="EG62:EQ62"/>
    <mergeCell ref="ER62:FH62"/>
    <mergeCell ref="FI62:GB62"/>
    <mergeCell ref="A63:BV63"/>
    <mergeCell ref="BW63:CG63"/>
    <mergeCell ref="CH63:CQ63"/>
    <mergeCell ref="CR63:CW63"/>
    <mergeCell ref="CX63:DI63"/>
    <mergeCell ref="DJ63:DT63"/>
    <mergeCell ref="DU63:EF63"/>
    <mergeCell ref="EG63:EQ63"/>
    <mergeCell ref="ER63:FH63"/>
    <mergeCell ref="FI63:GB63"/>
    <mergeCell ref="EG180:EQ180"/>
    <mergeCell ref="ER180:FH180"/>
    <mergeCell ref="FI180:GB180"/>
    <mergeCell ref="CE183:CJ183"/>
    <mergeCell ref="FF165:FR165"/>
    <mergeCell ref="FS165:GE165"/>
    <mergeCell ref="FF162:FR162"/>
    <mergeCell ref="FS162:GE162"/>
    <mergeCell ref="FI179:GB179"/>
    <mergeCell ref="A180:BV180"/>
    <mergeCell ref="BW180:CG180"/>
    <mergeCell ref="CH180:CQ180"/>
    <mergeCell ref="CR180:CW180"/>
    <mergeCell ref="CX180:DI180"/>
    <mergeCell ref="DJ180:DT180"/>
    <mergeCell ref="DU180:EF180"/>
    <mergeCell ref="CH179:CQ179"/>
    <mergeCell ref="CR179:CW179"/>
    <mergeCell ref="CX179:DI179"/>
    <mergeCell ref="DJ179:DT179"/>
    <mergeCell ref="DU179:EF179"/>
    <mergeCell ref="EG179:EQ179"/>
    <mergeCell ref="EG178:EQ178"/>
    <mergeCell ref="ER178:FH178"/>
    <mergeCell ref="FI178:GB178"/>
    <mergeCell ref="A179:N179"/>
    <mergeCell ref="O179:Z179"/>
    <mergeCell ref="AA179:AL179"/>
    <mergeCell ref="AM179:AX179"/>
    <mergeCell ref="AY179:BJ179"/>
    <mergeCell ref="BK179:BV179"/>
    <mergeCell ref="BW179:CG179"/>
    <mergeCell ref="BW178:CG178"/>
    <mergeCell ref="CH178:CQ178"/>
    <mergeCell ref="CR178:CW178"/>
    <mergeCell ref="CX178:DI178"/>
    <mergeCell ref="DJ178:DT178"/>
    <mergeCell ref="DU178:EF178"/>
    <mergeCell ref="AA177:AL177"/>
    <mergeCell ref="AM177:AX177"/>
    <mergeCell ref="AY177:BJ177"/>
    <mergeCell ref="BK177:BV177"/>
    <mergeCell ref="CR176:CW177"/>
    <mergeCell ref="A178:N178"/>
    <mergeCell ref="O178:Z178"/>
    <mergeCell ref="AA178:AL178"/>
    <mergeCell ref="AM178:AX178"/>
    <mergeCell ref="AY178:BJ178"/>
    <mergeCell ref="BK178:BV178"/>
    <mergeCell ref="O176:Z176"/>
    <mergeCell ref="AA176:AL176"/>
    <mergeCell ref="AM176:AX176"/>
    <mergeCell ref="AY176:BJ176"/>
    <mergeCell ref="BK176:BV176"/>
    <mergeCell ref="CH176:CQ177"/>
    <mergeCell ref="O177:Z177"/>
    <mergeCell ref="AY99:BJ99"/>
    <mergeCell ref="BK99:BV99"/>
    <mergeCell ref="BB168:BX168"/>
    <mergeCell ref="FI172:GB177"/>
    <mergeCell ref="BW173:CG177"/>
    <mergeCell ref="CH173:CW175"/>
    <mergeCell ref="CX173:DI177"/>
    <mergeCell ref="DJ173:DT177"/>
    <mergeCell ref="ES159:FE159"/>
    <mergeCell ref="FF159:FR159"/>
    <mergeCell ref="AA160:AL165"/>
    <mergeCell ref="AM160:AX165"/>
    <mergeCell ref="AY160:BJ165"/>
    <mergeCell ref="BK160:BV165"/>
    <mergeCell ref="FF163:FR163"/>
    <mergeCell ref="FS163:GE163"/>
    <mergeCell ref="FF164:FR164"/>
    <mergeCell ref="FS164:GE164"/>
    <mergeCell ref="FS160:GE160"/>
    <mergeCell ref="FS161:GE161"/>
    <mergeCell ref="A159:N159"/>
    <mergeCell ref="BW159:CZ159"/>
    <mergeCell ref="DA159:DK159"/>
    <mergeCell ref="DL159:DR159"/>
    <mergeCell ref="DS159:EE159"/>
    <mergeCell ref="EF159:ER159"/>
    <mergeCell ref="AA159:AL159"/>
    <mergeCell ref="AM159:AX159"/>
    <mergeCell ref="AY159:BJ159"/>
    <mergeCell ref="BK159:BV159"/>
    <mergeCell ref="O157:Z157"/>
    <mergeCell ref="AA157:AL157"/>
    <mergeCell ref="AM157:AX157"/>
    <mergeCell ref="AY157:BJ157"/>
    <mergeCell ref="BK157:BV157"/>
    <mergeCell ref="DA157:DK158"/>
    <mergeCell ref="O158:Z158"/>
    <mergeCell ref="AA158:AL158"/>
    <mergeCell ref="AM158:AX158"/>
    <mergeCell ref="AY158:BJ158"/>
    <mergeCell ref="A74:N79"/>
    <mergeCell ref="A153:N158"/>
    <mergeCell ref="O153:AX156"/>
    <mergeCell ref="AY153:BV156"/>
    <mergeCell ref="BW153:GE153"/>
    <mergeCell ref="BW154:CZ158"/>
    <mergeCell ref="DA154:DR156"/>
    <mergeCell ref="DS154:EE158"/>
    <mergeCell ref="EF154:ER158"/>
    <mergeCell ref="ES154:FE158"/>
    <mergeCell ref="CE107:CJ107"/>
    <mergeCell ref="A109:AY109"/>
    <mergeCell ref="AZ109:DI109"/>
    <mergeCell ref="FR109:GD111"/>
    <mergeCell ref="A110:DI110"/>
    <mergeCell ref="A111:BK111"/>
    <mergeCell ref="BL111:DI111"/>
    <mergeCell ref="A115:N120"/>
    <mergeCell ref="O115:AX118"/>
    <mergeCell ref="AY115:BV118"/>
    <mergeCell ref="BW115:GE115"/>
    <mergeCell ref="BW116:CZ120"/>
    <mergeCell ref="DA116:DR118"/>
    <mergeCell ref="DS116:EE120"/>
    <mergeCell ref="EF116:ER120"/>
    <mergeCell ref="ES116:FE120"/>
    <mergeCell ref="FF116:FR120"/>
    <mergeCell ref="A121:N121"/>
    <mergeCell ref="O121:Z121"/>
    <mergeCell ref="AA121:AL121"/>
    <mergeCell ref="AM121:AX121"/>
    <mergeCell ref="AY121:BJ121"/>
    <mergeCell ref="BK121:BV121"/>
    <mergeCell ref="FS125:GE125"/>
    <mergeCell ref="A122:N127"/>
    <mergeCell ref="O122:Z127"/>
    <mergeCell ref="AA122:AL127"/>
    <mergeCell ref="AM122:AX127"/>
    <mergeCell ref="AY122:BJ127"/>
    <mergeCell ref="BK122:BV127"/>
    <mergeCell ref="ES122:FE122"/>
    <mergeCell ref="BW123:CZ123"/>
    <mergeCell ref="BW125:CZ125"/>
    <mergeCell ref="DL125:DR125"/>
    <mergeCell ref="DS125:EE125"/>
    <mergeCell ref="EF125:ER125"/>
    <mergeCell ref="ES125:FE125"/>
    <mergeCell ref="BW126:CZ126"/>
    <mergeCell ref="DA126:DK126"/>
    <mergeCell ref="DL126:DR126"/>
    <mergeCell ref="DS126:EE126"/>
    <mergeCell ref="EF126:ER126"/>
    <mergeCell ref="FS126:GE126"/>
    <mergeCell ref="BW127:CZ127"/>
    <mergeCell ref="DA127:DK127"/>
    <mergeCell ref="DL127:DR127"/>
    <mergeCell ref="DS127:EE127"/>
    <mergeCell ref="EF127:ER127"/>
    <mergeCell ref="ES127:FE127"/>
    <mergeCell ref="FF127:FR127"/>
    <mergeCell ref="FS127:GE127"/>
    <mergeCell ref="BK138:BV138"/>
    <mergeCell ref="O139:Z139"/>
    <mergeCell ref="AA139:AL139"/>
    <mergeCell ref="AA138:AL138"/>
    <mergeCell ref="FF126:FR126"/>
    <mergeCell ref="AM138:AX138"/>
    <mergeCell ref="AM139:AX139"/>
    <mergeCell ref="AY139:BJ139"/>
    <mergeCell ref="BK139:BV139"/>
    <mergeCell ref="CX140:DI140"/>
    <mergeCell ref="DJ140:DT140"/>
    <mergeCell ref="DJ135:DT139"/>
    <mergeCell ref="BB130:BX130"/>
    <mergeCell ref="A134:N139"/>
    <mergeCell ref="O134:AX137"/>
    <mergeCell ref="AY134:BV137"/>
    <mergeCell ref="BW135:CG139"/>
    <mergeCell ref="CH135:CW137"/>
    <mergeCell ref="AY138:BJ138"/>
    <mergeCell ref="BK141:BV141"/>
    <mergeCell ref="BW141:CG141"/>
    <mergeCell ref="BW140:CG140"/>
    <mergeCell ref="CH141:CQ141"/>
    <mergeCell ref="CH140:CQ140"/>
    <mergeCell ref="CR140:CW140"/>
    <mergeCell ref="EG141:EQ141"/>
    <mergeCell ref="A160:N165"/>
    <mergeCell ref="O160:Z165"/>
    <mergeCell ref="FI140:GB140"/>
    <mergeCell ref="A141:N141"/>
    <mergeCell ref="O141:Z141"/>
    <mergeCell ref="AA141:AL141"/>
    <mergeCell ref="AM141:AX141"/>
    <mergeCell ref="ER142:FH142"/>
    <mergeCell ref="AY141:BJ141"/>
    <mergeCell ref="FI142:GB142"/>
    <mergeCell ref="ER141:FH141"/>
    <mergeCell ref="FI141:GB141"/>
    <mergeCell ref="A142:BV142"/>
    <mergeCell ref="BW142:CG142"/>
    <mergeCell ref="CH142:CQ142"/>
    <mergeCell ref="CR142:CW142"/>
    <mergeCell ref="CR141:CW141"/>
    <mergeCell ref="CX141:DI141"/>
    <mergeCell ref="DU141:EF141"/>
    <mergeCell ref="DJ256:DT256"/>
    <mergeCell ref="DU256:EF256"/>
    <mergeCell ref="EG256:EQ256"/>
    <mergeCell ref="ER256:FH256"/>
    <mergeCell ref="FI256:GB256"/>
    <mergeCell ref="A172:N177"/>
    <mergeCell ref="O172:AX175"/>
    <mergeCell ref="AY172:BV175"/>
    <mergeCell ref="BW172:FH172"/>
    <mergeCell ref="DU173:EF177"/>
    <mergeCell ref="DJ255:DT255"/>
    <mergeCell ref="DU255:EF255"/>
    <mergeCell ref="EG255:EQ255"/>
    <mergeCell ref="ER255:FH255"/>
    <mergeCell ref="FI255:GB255"/>
    <mergeCell ref="A256:BV256"/>
    <mergeCell ref="BW256:CG256"/>
    <mergeCell ref="CH256:CQ256"/>
    <mergeCell ref="CR256:CW256"/>
    <mergeCell ref="CX256:DI256"/>
    <mergeCell ref="ER254:FH254"/>
    <mergeCell ref="FI254:GB254"/>
    <mergeCell ref="A255:N255"/>
    <mergeCell ref="O255:Z255"/>
    <mergeCell ref="AA255:AL255"/>
    <mergeCell ref="AM255:AX255"/>
    <mergeCell ref="AY255:BJ255"/>
    <mergeCell ref="BK255:BV255"/>
    <mergeCell ref="CR255:CW255"/>
    <mergeCell ref="CX255:DI255"/>
    <mergeCell ref="AA195:AL195"/>
    <mergeCell ref="DU254:EF254"/>
    <mergeCell ref="EG254:EQ254"/>
    <mergeCell ref="BK198:BV203"/>
    <mergeCell ref="BW192:CZ196"/>
    <mergeCell ref="DS241:EE241"/>
    <mergeCell ref="EF241:ER241"/>
    <mergeCell ref="BK254:BV254"/>
    <mergeCell ref="BW254:CG254"/>
    <mergeCell ref="CH254:CQ254"/>
    <mergeCell ref="CR254:CW254"/>
    <mergeCell ref="CX254:DI254"/>
    <mergeCell ref="DJ254:DT254"/>
    <mergeCell ref="O253:Z253"/>
    <mergeCell ref="AA253:AL253"/>
    <mergeCell ref="AM253:AX253"/>
    <mergeCell ref="AY253:BJ253"/>
    <mergeCell ref="BK253:BV253"/>
    <mergeCell ref="A254:N254"/>
    <mergeCell ref="O254:Z254"/>
    <mergeCell ref="AA254:AL254"/>
    <mergeCell ref="AM254:AX254"/>
    <mergeCell ref="AY254:BJ254"/>
    <mergeCell ref="BW249:CG253"/>
    <mergeCell ref="CH249:CW251"/>
    <mergeCell ref="CX249:DI253"/>
    <mergeCell ref="O252:Z252"/>
    <mergeCell ref="AA252:AL252"/>
    <mergeCell ref="AM252:AX252"/>
    <mergeCell ref="AY252:BJ252"/>
    <mergeCell ref="BK252:BV252"/>
    <mergeCell ref="CH252:CQ253"/>
    <mergeCell ref="CR252:CW253"/>
    <mergeCell ref="FF236:FR236"/>
    <mergeCell ref="FS236:GE236"/>
    <mergeCell ref="FI248:GB253"/>
    <mergeCell ref="DJ249:DT253"/>
    <mergeCell ref="DU249:EF253"/>
    <mergeCell ref="EG249:EQ253"/>
    <mergeCell ref="ER249:FH253"/>
    <mergeCell ref="ES241:FE241"/>
    <mergeCell ref="FF239:FR239"/>
    <mergeCell ref="FS239:GE239"/>
    <mergeCell ref="CH217:CQ217"/>
    <mergeCell ref="ES235:FE235"/>
    <mergeCell ref="FF235:FR235"/>
    <mergeCell ref="FS235:GE235"/>
    <mergeCell ref="AY236:BJ241"/>
    <mergeCell ref="BK236:BV241"/>
    <mergeCell ref="BW236:CZ236"/>
    <mergeCell ref="DA236:DK236"/>
    <mergeCell ref="DL236:DR236"/>
    <mergeCell ref="ES236:FE236"/>
    <mergeCell ref="A235:N235"/>
    <mergeCell ref="BW235:CZ235"/>
    <mergeCell ref="DA235:DK235"/>
    <mergeCell ref="DL235:DR235"/>
    <mergeCell ref="DS235:EE235"/>
    <mergeCell ref="EF235:ER235"/>
    <mergeCell ref="O233:Z233"/>
    <mergeCell ref="AA233:AL233"/>
    <mergeCell ref="AM233:AX233"/>
    <mergeCell ref="AY233:BJ233"/>
    <mergeCell ref="BK233:BV233"/>
    <mergeCell ref="O234:Z234"/>
    <mergeCell ref="AA234:AL234"/>
    <mergeCell ref="AM234:AX234"/>
    <mergeCell ref="AY234:BJ234"/>
    <mergeCell ref="BK234:BV234"/>
    <mergeCell ref="DA230:DR232"/>
    <mergeCell ref="DS230:EE234"/>
    <mergeCell ref="EF230:ER234"/>
    <mergeCell ref="ES230:FE234"/>
    <mergeCell ref="FF230:FR234"/>
    <mergeCell ref="FS230:GE234"/>
    <mergeCell ref="DA233:DK234"/>
    <mergeCell ref="DL233:DR234"/>
    <mergeCell ref="AA236:AL241"/>
    <mergeCell ref="AM236:AX241"/>
    <mergeCell ref="BW237:CZ237"/>
    <mergeCell ref="DA237:DK237"/>
    <mergeCell ref="DL237:DR237"/>
    <mergeCell ref="FR185:GD187"/>
    <mergeCell ref="O229:AX232"/>
    <mergeCell ref="AY229:BV232"/>
    <mergeCell ref="BW229:GE229"/>
    <mergeCell ref="BW230:CZ234"/>
    <mergeCell ref="A229:N234"/>
    <mergeCell ref="BW255:CG255"/>
    <mergeCell ref="CH255:CQ255"/>
    <mergeCell ref="A248:N253"/>
    <mergeCell ref="O248:AX251"/>
    <mergeCell ref="AY248:BV251"/>
    <mergeCell ref="BW248:FH248"/>
    <mergeCell ref="BB244:BX244"/>
    <mergeCell ref="A236:N241"/>
    <mergeCell ref="O236:Z241"/>
    <mergeCell ref="CE298:CJ298"/>
    <mergeCell ref="A300:AY300"/>
    <mergeCell ref="AZ300:DI300"/>
    <mergeCell ref="FR300:GD302"/>
    <mergeCell ref="A301:DI301"/>
    <mergeCell ref="A302:BK302"/>
    <mergeCell ref="BL302:DI302"/>
    <mergeCell ref="ES307:FE311"/>
    <mergeCell ref="FF307:FR311"/>
    <mergeCell ref="FS307:GE311"/>
    <mergeCell ref="DA310:DK311"/>
    <mergeCell ref="DL310:DR311"/>
    <mergeCell ref="A312:N312"/>
    <mergeCell ref="O312:Z312"/>
    <mergeCell ref="AA312:AL312"/>
    <mergeCell ref="AM312:AX312"/>
    <mergeCell ref="AY312:BJ312"/>
    <mergeCell ref="A313:N322"/>
    <mergeCell ref="O313:Z322"/>
    <mergeCell ref="AA313:AL322"/>
    <mergeCell ref="AM313:AX322"/>
    <mergeCell ref="AY313:BJ322"/>
    <mergeCell ref="BK313:BV322"/>
    <mergeCell ref="BW319:CZ319"/>
    <mergeCell ref="DA319:DK319"/>
    <mergeCell ref="DL319:DR319"/>
    <mergeCell ref="DS319:EE319"/>
    <mergeCell ref="EF319:ER319"/>
    <mergeCell ref="ES319:FE319"/>
    <mergeCell ref="FF319:FR319"/>
    <mergeCell ref="FS319:GE319"/>
    <mergeCell ref="BW320:CZ320"/>
    <mergeCell ref="DA320:DK320"/>
    <mergeCell ref="DL320:DR320"/>
    <mergeCell ref="DS320:EE320"/>
    <mergeCell ref="EF320:ER320"/>
    <mergeCell ref="ES320:FE320"/>
    <mergeCell ref="FF320:FR320"/>
    <mergeCell ref="FS320:GE320"/>
    <mergeCell ref="BW321:CZ321"/>
    <mergeCell ref="DA321:DK321"/>
    <mergeCell ref="DL321:DR321"/>
    <mergeCell ref="DS321:EE321"/>
    <mergeCell ref="EF321:ER321"/>
    <mergeCell ref="ES321:FE321"/>
    <mergeCell ref="FF321:FR321"/>
    <mergeCell ref="FS321:GE321"/>
    <mergeCell ref="BW322:CZ322"/>
    <mergeCell ref="DA322:DK322"/>
    <mergeCell ref="DL322:DR322"/>
    <mergeCell ref="DS322:EE322"/>
    <mergeCell ref="EF322:ER322"/>
    <mergeCell ref="ES322:FE322"/>
    <mergeCell ref="FF322:FR322"/>
    <mergeCell ref="FS322:GE322"/>
    <mergeCell ref="DU503:EF507"/>
    <mergeCell ref="EG503:EQ507"/>
    <mergeCell ref="ER503:FH507"/>
    <mergeCell ref="AY506:BJ506"/>
    <mergeCell ref="BK506:BV506"/>
    <mergeCell ref="CH506:CQ507"/>
    <mergeCell ref="CR506:CW507"/>
    <mergeCell ref="CX503:DI507"/>
    <mergeCell ref="DJ503:DT507"/>
    <mergeCell ref="FF491:FR491"/>
    <mergeCell ref="BW491:CZ491"/>
    <mergeCell ref="BB498:BX498"/>
    <mergeCell ref="A502:N507"/>
    <mergeCell ref="O502:AX505"/>
    <mergeCell ref="AY502:BV505"/>
    <mergeCell ref="BW502:FH502"/>
    <mergeCell ref="FI502:GB507"/>
    <mergeCell ref="BW503:CG507"/>
    <mergeCell ref="CH503:CW505"/>
    <mergeCell ref="BK398:BV407"/>
    <mergeCell ref="ES484:FE484"/>
    <mergeCell ref="FF484:FR484"/>
    <mergeCell ref="FS484:GE484"/>
    <mergeCell ref="AY485:BJ495"/>
    <mergeCell ref="BK485:BV495"/>
    <mergeCell ref="FS491:GE491"/>
    <mergeCell ref="DA491:DK491"/>
    <mergeCell ref="DL491:DR491"/>
    <mergeCell ref="DS491:EE491"/>
    <mergeCell ref="BW405:CZ405"/>
    <mergeCell ref="DA405:DK405"/>
    <mergeCell ref="DL405:DR405"/>
    <mergeCell ref="DS405:EE405"/>
    <mergeCell ref="EF405:ER405"/>
    <mergeCell ref="ES405:FE405"/>
    <mergeCell ref="FF405:FR405"/>
    <mergeCell ref="FS405:GE405"/>
    <mergeCell ref="BW406:CZ406"/>
    <mergeCell ref="DA406:DK406"/>
    <mergeCell ref="DL406:DR406"/>
    <mergeCell ref="DS406:EE406"/>
    <mergeCell ref="EF406:ER406"/>
    <mergeCell ref="ES406:FE406"/>
    <mergeCell ref="FF406:FR406"/>
    <mergeCell ref="FS406:GE406"/>
    <mergeCell ref="BW407:CZ407"/>
    <mergeCell ref="DA407:DK407"/>
    <mergeCell ref="DL407:DR407"/>
    <mergeCell ref="DS407:EE407"/>
    <mergeCell ref="EF407:ER407"/>
    <mergeCell ref="ES407:FE407"/>
    <mergeCell ref="FF407:FR407"/>
    <mergeCell ref="FS407:GE407"/>
    <mergeCell ref="BK482:BV482"/>
    <mergeCell ref="DL482:DR483"/>
    <mergeCell ref="A484:N484"/>
    <mergeCell ref="BW484:CZ484"/>
    <mergeCell ref="DA484:DK484"/>
    <mergeCell ref="DL484:DR484"/>
    <mergeCell ref="DS484:EE484"/>
    <mergeCell ref="EF484:ER484"/>
    <mergeCell ref="DU420:EF420"/>
    <mergeCell ref="O420:Z420"/>
    <mergeCell ref="AA420:AL420"/>
    <mergeCell ref="AM420:AX420"/>
    <mergeCell ref="AY420:BJ420"/>
    <mergeCell ref="O482:Z482"/>
    <mergeCell ref="AA482:AL482"/>
    <mergeCell ref="AM482:AX482"/>
    <mergeCell ref="AY482:BJ482"/>
    <mergeCell ref="CH463:CQ464"/>
    <mergeCell ref="EG460:EQ464"/>
    <mergeCell ref="ER460:FH464"/>
    <mergeCell ref="CX460:DI464"/>
    <mergeCell ref="BW421:CG421"/>
    <mergeCell ref="CH421:CQ421"/>
    <mergeCell ref="CR421:CW421"/>
    <mergeCell ref="CX421:DI421"/>
    <mergeCell ref="DJ421:DT421"/>
    <mergeCell ref="DU421:EF421"/>
    <mergeCell ref="FF445:FR445"/>
    <mergeCell ref="DS479:EE483"/>
    <mergeCell ref="EF479:ER483"/>
    <mergeCell ref="ES479:FE483"/>
    <mergeCell ref="FF479:FR483"/>
    <mergeCell ref="FS479:GE483"/>
    <mergeCell ref="DA482:DK483"/>
    <mergeCell ref="BW478:GE478"/>
    <mergeCell ref="BW479:CZ483"/>
    <mergeCell ref="DA479:DR481"/>
    <mergeCell ref="CH422:CQ422"/>
    <mergeCell ref="CR422:CW422"/>
    <mergeCell ref="CX422:DI422"/>
    <mergeCell ref="DJ422:DT422"/>
    <mergeCell ref="DU422:EF422"/>
    <mergeCell ref="EG422:EQ422"/>
    <mergeCell ref="FR429:GD431"/>
    <mergeCell ref="A431:BK431"/>
    <mergeCell ref="BL431:DI431"/>
    <mergeCell ref="A391:N396"/>
    <mergeCell ref="ER422:FH422"/>
    <mergeCell ref="FI422:GB422"/>
    <mergeCell ref="EG421:EQ421"/>
    <mergeCell ref="ER421:FH421"/>
    <mergeCell ref="FI421:GB421"/>
    <mergeCell ref="DA392:DR394"/>
    <mergeCell ref="BW422:CG422"/>
    <mergeCell ref="O441:Z441"/>
    <mergeCell ref="AA441:AL441"/>
    <mergeCell ref="AM441:AX441"/>
    <mergeCell ref="AY441:BJ441"/>
    <mergeCell ref="CE427:CJ427"/>
    <mergeCell ref="A429:AY429"/>
    <mergeCell ref="AZ429:DI429"/>
    <mergeCell ref="AM440:AX440"/>
    <mergeCell ref="AY440:BJ440"/>
    <mergeCell ref="A430:DI430"/>
    <mergeCell ref="AY442:BJ452"/>
    <mergeCell ref="BK442:BV452"/>
    <mergeCell ref="ES436:FE440"/>
    <mergeCell ref="FF436:FR440"/>
    <mergeCell ref="FS436:GE440"/>
    <mergeCell ref="DA439:DK440"/>
    <mergeCell ref="DL439:DR440"/>
    <mergeCell ref="FF447:FR447"/>
    <mergeCell ref="FS447:GE447"/>
    <mergeCell ref="FF449:FR449"/>
    <mergeCell ref="FF450:FR450"/>
    <mergeCell ref="FS450:GE450"/>
    <mergeCell ref="CE470:CJ470"/>
    <mergeCell ref="A472:AY472"/>
    <mergeCell ref="AZ472:DI472"/>
    <mergeCell ref="A473:DI473"/>
    <mergeCell ref="A442:N452"/>
    <mergeCell ref="O442:Z452"/>
    <mergeCell ref="AA442:AL452"/>
    <mergeCell ref="AM442:AX452"/>
    <mergeCell ref="BW450:CZ450"/>
    <mergeCell ref="DA450:DK450"/>
    <mergeCell ref="DL450:DR450"/>
    <mergeCell ref="DS450:EE450"/>
    <mergeCell ref="EF450:ER450"/>
    <mergeCell ref="ES450:FE450"/>
    <mergeCell ref="BW451:CZ451"/>
    <mergeCell ref="DA451:DK451"/>
    <mergeCell ref="DL451:DR451"/>
    <mergeCell ref="DS451:EE451"/>
    <mergeCell ref="EF451:ER451"/>
    <mergeCell ref="ES451:FE451"/>
    <mergeCell ref="FF451:FR451"/>
    <mergeCell ref="FS451:GE451"/>
    <mergeCell ref="BW452:CZ452"/>
    <mergeCell ref="DA452:DK452"/>
    <mergeCell ref="DL452:DR452"/>
    <mergeCell ref="DS452:EE452"/>
    <mergeCell ref="EF452:ER452"/>
    <mergeCell ref="ES452:FE452"/>
    <mergeCell ref="FF452:FR452"/>
    <mergeCell ref="FS452:GE452"/>
    <mergeCell ref="BB455:BX455"/>
    <mergeCell ref="A459:N464"/>
    <mergeCell ref="O459:AX462"/>
    <mergeCell ref="AY459:BV462"/>
    <mergeCell ref="BW460:CG464"/>
    <mergeCell ref="CH460:CW462"/>
    <mergeCell ref="O464:Z464"/>
    <mergeCell ref="AA464:AL464"/>
    <mergeCell ref="AM464:AX464"/>
    <mergeCell ref="AY464:BJ464"/>
    <mergeCell ref="DU460:EF464"/>
    <mergeCell ref="CR463:CW464"/>
    <mergeCell ref="BW465:CG465"/>
    <mergeCell ref="CH465:CQ465"/>
    <mergeCell ref="CR465:CW465"/>
    <mergeCell ref="CX465:DI465"/>
    <mergeCell ref="DJ465:DT465"/>
    <mergeCell ref="DU465:EF465"/>
    <mergeCell ref="DJ460:DT464"/>
    <mergeCell ref="EG465:EQ465"/>
    <mergeCell ref="ER465:FH465"/>
    <mergeCell ref="FI465:GB465"/>
    <mergeCell ref="A466:N466"/>
    <mergeCell ref="O466:Z466"/>
    <mergeCell ref="AA466:AL466"/>
    <mergeCell ref="AM466:AX466"/>
    <mergeCell ref="AY466:BJ466"/>
    <mergeCell ref="BK466:BV466"/>
    <mergeCell ref="BW466:CG466"/>
    <mergeCell ref="CH466:CQ466"/>
    <mergeCell ref="CR466:CW466"/>
    <mergeCell ref="CX466:DI466"/>
    <mergeCell ref="DJ466:DT466"/>
    <mergeCell ref="DU466:EF466"/>
    <mergeCell ref="EG466:EQ466"/>
    <mergeCell ref="ER466:FH466"/>
    <mergeCell ref="FI466:GB466"/>
    <mergeCell ref="A467:BV467"/>
    <mergeCell ref="BW467:CG467"/>
    <mergeCell ref="CH467:CQ467"/>
    <mergeCell ref="CR467:CW467"/>
    <mergeCell ref="CX467:DI467"/>
    <mergeCell ref="DJ467:DT467"/>
    <mergeCell ref="DU467:EF467"/>
    <mergeCell ref="EG467:EQ467"/>
    <mergeCell ref="A485:N495"/>
    <mergeCell ref="O485:Z495"/>
    <mergeCell ref="AA485:AL495"/>
    <mergeCell ref="AM485:AX495"/>
    <mergeCell ref="ER467:FH467"/>
    <mergeCell ref="FI467:GB467"/>
    <mergeCell ref="A474:BK474"/>
    <mergeCell ref="BL474:DI474"/>
    <mergeCell ref="A478:N483"/>
    <mergeCell ref="O478:AX481"/>
    <mergeCell ref="BW493:CZ493"/>
    <mergeCell ref="DA493:DK493"/>
    <mergeCell ref="DL493:DR493"/>
    <mergeCell ref="DS493:EE493"/>
    <mergeCell ref="EF493:ER493"/>
    <mergeCell ref="ES493:FE493"/>
    <mergeCell ref="BW494:CZ494"/>
    <mergeCell ref="DA494:DK494"/>
    <mergeCell ref="DL494:DR494"/>
    <mergeCell ref="DS494:EE494"/>
    <mergeCell ref="EF494:ER494"/>
    <mergeCell ref="ES494:FE494"/>
    <mergeCell ref="FF495:FR495"/>
    <mergeCell ref="FS495:GE495"/>
    <mergeCell ref="BW495:CZ495"/>
    <mergeCell ref="DA495:DK495"/>
    <mergeCell ref="DL495:DR495"/>
    <mergeCell ref="DS495:EE495"/>
    <mergeCell ref="BW510:CG510"/>
    <mergeCell ref="FS448:GE448"/>
    <mergeCell ref="BW509:CG509"/>
    <mergeCell ref="CH509:CQ509"/>
    <mergeCell ref="CR509:CW509"/>
    <mergeCell ref="CX509:DI509"/>
    <mergeCell ref="DJ509:DT509"/>
    <mergeCell ref="DU509:EF509"/>
    <mergeCell ref="EF495:ER495"/>
    <mergeCell ref="ES495:FE495"/>
    <mergeCell ref="FF448:FR448"/>
    <mergeCell ref="CH510:CQ510"/>
    <mergeCell ref="CR510:CW510"/>
    <mergeCell ref="CX510:DI510"/>
    <mergeCell ref="DJ510:DT510"/>
    <mergeCell ref="DU510:EF510"/>
    <mergeCell ref="EG510:EQ510"/>
    <mergeCell ref="EG509:EQ509"/>
    <mergeCell ref="ER509:FH509"/>
    <mergeCell ref="FI509:GB509"/>
    <mergeCell ref="BW448:CZ448"/>
    <mergeCell ref="DA448:DK448"/>
    <mergeCell ref="DL448:DR448"/>
    <mergeCell ref="DS448:EE448"/>
    <mergeCell ref="EF448:ER448"/>
    <mergeCell ref="ES448:FE448"/>
    <mergeCell ref="FR472:GD474"/>
    <mergeCell ref="ES492:FE492"/>
    <mergeCell ref="FF492:FR492"/>
    <mergeCell ref="ER510:FH510"/>
    <mergeCell ref="FI510:GB510"/>
    <mergeCell ref="FS492:GE492"/>
    <mergeCell ref="FF493:FR493"/>
    <mergeCell ref="FS493:GE493"/>
    <mergeCell ref="FF494:FR494"/>
    <mergeCell ref="FS494:GE494"/>
    <mergeCell ref="CE515:CJ515"/>
    <mergeCell ref="A517:AY517"/>
    <mergeCell ref="AZ517:DI517"/>
    <mergeCell ref="FR517:GD519"/>
    <mergeCell ref="A518:DI518"/>
    <mergeCell ref="A519:BK519"/>
    <mergeCell ref="BL519:DI519"/>
    <mergeCell ref="ES524:FE528"/>
    <mergeCell ref="FF524:FR528"/>
    <mergeCell ref="FS524:GE528"/>
    <mergeCell ref="DA527:DK528"/>
    <mergeCell ref="DL527:DR528"/>
    <mergeCell ref="A529:N529"/>
    <mergeCell ref="O529:Z529"/>
    <mergeCell ref="AA529:AL529"/>
    <mergeCell ref="AM529:AX529"/>
    <mergeCell ref="AY529:BJ529"/>
    <mergeCell ref="A530:N542"/>
    <mergeCell ref="O530:Z542"/>
    <mergeCell ref="AA530:AL542"/>
    <mergeCell ref="AM530:AX542"/>
    <mergeCell ref="AY530:BJ542"/>
    <mergeCell ref="BK530:BV542"/>
    <mergeCell ref="BW538:CZ538"/>
    <mergeCell ref="DA538:DK538"/>
    <mergeCell ref="DL538:DR538"/>
    <mergeCell ref="DS538:EE538"/>
    <mergeCell ref="EF538:ER538"/>
    <mergeCell ref="ES538:FE538"/>
    <mergeCell ref="FF538:FR538"/>
    <mergeCell ref="FS538:GE538"/>
    <mergeCell ref="BW539:CZ539"/>
    <mergeCell ref="DA539:DK539"/>
    <mergeCell ref="DL539:DR539"/>
    <mergeCell ref="DS539:EE539"/>
    <mergeCell ref="EF539:ER539"/>
    <mergeCell ref="ES539:FE539"/>
    <mergeCell ref="FF539:FR539"/>
    <mergeCell ref="FS539:GE539"/>
    <mergeCell ref="BW541:CZ541"/>
    <mergeCell ref="DA541:DK541"/>
    <mergeCell ref="DL541:DR541"/>
    <mergeCell ref="DS541:EE541"/>
    <mergeCell ref="EF541:ER541"/>
    <mergeCell ref="ES541:FE541"/>
    <mergeCell ref="FF541:FR541"/>
    <mergeCell ref="FS541:GE541"/>
    <mergeCell ref="BW542:CZ542"/>
    <mergeCell ref="DA542:DK542"/>
    <mergeCell ref="DL542:DR542"/>
    <mergeCell ref="DS542:EE542"/>
    <mergeCell ref="EF542:ER542"/>
    <mergeCell ref="ES542:FE542"/>
    <mergeCell ref="FF542:FR542"/>
    <mergeCell ref="FS542:GE542"/>
    <mergeCell ref="BB545:BX545"/>
    <mergeCell ref="A549:N554"/>
    <mergeCell ref="O549:AX552"/>
    <mergeCell ref="AY549:BV552"/>
    <mergeCell ref="BW550:CG554"/>
    <mergeCell ref="CH550:CW552"/>
    <mergeCell ref="O554:Z554"/>
    <mergeCell ref="AA554:AL554"/>
    <mergeCell ref="AM554:AX554"/>
    <mergeCell ref="AY554:BJ554"/>
    <mergeCell ref="DU550:EF554"/>
    <mergeCell ref="CR553:CW554"/>
    <mergeCell ref="BW555:CG555"/>
    <mergeCell ref="CH555:CQ555"/>
    <mergeCell ref="CR555:CW555"/>
    <mergeCell ref="CX555:DI555"/>
    <mergeCell ref="DJ555:DT555"/>
    <mergeCell ref="DU555:EF555"/>
    <mergeCell ref="EG555:EQ555"/>
    <mergeCell ref="ER555:FH555"/>
    <mergeCell ref="FI555:GB555"/>
    <mergeCell ref="A556:N556"/>
    <mergeCell ref="O556:Z556"/>
    <mergeCell ref="AA556:AL556"/>
    <mergeCell ref="AM556:AX556"/>
    <mergeCell ref="AY556:BJ556"/>
    <mergeCell ref="BK556:BV556"/>
    <mergeCell ref="BW556:CG556"/>
    <mergeCell ref="CH556:CQ556"/>
    <mergeCell ref="CR556:CW556"/>
    <mergeCell ref="CX556:DI556"/>
    <mergeCell ref="DJ556:DT556"/>
    <mergeCell ref="DU556:EF556"/>
    <mergeCell ref="EG556:EQ556"/>
    <mergeCell ref="ER556:FH556"/>
    <mergeCell ref="FI556:GB556"/>
    <mergeCell ref="A557:BV557"/>
    <mergeCell ref="BW557:CG557"/>
    <mergeCell ref="CH557:CQ557"/>
    <mergeCell ref="CR557:CW557"/>
    <mergeCell ref="CX557:DI557"/>
    <mergeCell ref="DJ557:DT557"/>
    <mergeCell ref="DU557:EF557"/>
    <mergeCell ref="EG557:EQ557"/>
    <mergeCell ref="ER557:FH557"/>
    <mergeCell ref="FI557:GB557"/>
    <mergeCell ref="BW582:CZ582"/>
    <mergeCell ref="DA582:DK582"/>
    <mergeCell ref="DL582:DR582"/>
    <mergeCell ref="DS582:EE582"/>
    <mergeCell ref="EF582:ER582"/>
    <mergeCell ref="ES582:FE582"/>
    <mergeCell ref="FF582:FR582"/>
    <mergeCell ref="FS582:GE582"/>
    <mergeCell ref="FS584:GE584"/>
    <mergeCell ref="BW583:CZ583"/>
    <mergeCell ref="DA583:DK583"/>
    <mergeCell ref="DL583:DR583"/>
    <mergeCell ref="DS583:EE583"/>
    <mergeCell ref="EF583:ER583"/>
    <mergeCell ref="ES583:FE583"/>
    <mergeCell ref="ES585:FE585"/>
    <mergeCell ref="FF583:FR583"/>
    <mergeCell ref="FS583:GE583"/>
    <mergeCell ref="BW584:CZ584"/>
    <mergeCell ref="DA584:DK584"/>
    <mergeCell ref="DL584:DR584"/>
    <mergeCell ref="DS584:EE584"/>
    <mergeCell ref="EF584:ER584"/>
    <mergeCell ref="ES584:FE584"/>
    <mergeCell ref="FF584:FR584"/>
    <mergeCell ref="FS585:GE585"/>
    <mergeCell ref="BB590:BX590"/>
    <mergeCell ref="A594:N599"/>
    <mergeCell ref="BW594:FH594"/>
    <mergeCell ref="O599:Z599"/>
    <mergeCell ref="AA599:AL599"/>
    <mergeCell ref="AM599:AX599"/>
    <mergeCell ref="AY599:BJ599"/>
    <mergeCell ref="BK599:BV599"/>
    <mergeCell ref="BW585:CZ585"/>
    <mergeCell ref="BW600:CG600"/>
    <mergeCell ref="CH600:CQ600"/>
    <mergeCell ref="CR600:CW600"/>
    <mergeCell ref="CX600:DI600"/>
    <mergeCell ref="DJ600:DT600"/>
    <mergeCell ref="FF585:FR585"/>
    <mergeCell ref="DA585:DK585"/>
    <mergeCell ref="DL585:DR585"/>
    <mergeCell ref="DS585:EE585"/>
    <mergeCell ref="EF585:ER585"/>
    <mergeCell ref="AA600:AL600"/>
    <mergeCell ref="AM600:AX600"/>
    <mergeCell ref="EG600:EQ600"/>
    <mergeCell ref="ER600:FH600"/>
    <mergeCell ref="FI600:GB600"/>
    <mergeCell ref="FI594:GB599"/>
    <mergeCell ref="DU600:EF600"/>
    <mergeCell ref="BW595:CG599"/>
    <mergeCell ref="CH595:CW597"/>
    <mergeCell ref="CX595:DI599"/>
    <mergeCell ref="CE66:CJ66"/>
    <mergeCell ref="A68:AY68"/>
    <mergeCell ref="AZ68:DI68"/>
    <mergeCell ref="FR68:GD70"/>
    <mergeCell ref="A69:DI69"/>
    <mergeCell ref="A70:BK70"/>
    <mergeCell ref="BL70:DI70"/>
    <mergeCell ref="O74:AX77"/>
    <mergeCell ref="AY74:BV77"/>
    <mergeCell ref="BW74:GE74"/>
    <mergeCell ref="BW75:CZ79"/>
    <mergeCell ref="DA75:DR77"/>
    <mergeCell ref="DS75:EE79"/>
    <mergeCell ref="EF75:ER79"/>
    <mergeCell ref="ES75:FE79"/>
    <mergeCell ref="FF75:FR79"/>
    <mergeCell ref="FS75:GE79"/>
    <mergeCell ref="BK78:BV78"/>
    <mergeCell ref="DA78:DK79"/>
    <mergeCell ref="O79:Z79"/>
    <mergeCell ref="AA79:AL79"/>
    <mergeCell ref="AM79:AX79"/>
    <mergeCell ref="AY79:BJ79"/>
    <mergeCell ref="BK79:BV79"/>
    <mergeCell ref="A80:N80"/>
    <mergeCell ref="BW80:CZ80"/>
    <mergeCell ref="DA80:DK80"/>
    <mergeCell ref="DL80:DR80"/>
    <mergeCell ref="DS80:EE80"/>
    <mergeCell ref="EF80:ER80"/>
    <mergeCell ref="O80:Z80"/>
    <mergeCell ref="AA80:AL80"/>
    <mergeCell ref="AM80:AX80"/>
    <mergeCell ref="AY80:BJ80"/>
    <mergeCell ref="A81:N87"/>
    <mergeCell ref="O81:Z87"/>
    <mergeCell ref="AA81:AL87"/>
    <mergeCell ref="AM81:AX87"/>
    <mergeCell ref="AY81:BJ87"/>
    <mergeCell ref="BK81:BV87"/>
    <mergeCell ref="DA86:DK86"/>
    <mergeCell ref="DL86:DR86"/>
    <mergeCell ref="DS86:EE86"/>
    <mergeCell ref="BW87:CZ87"/>
    <mergeCell ref="DA87:DK87"/>
    <mergeCell ref="DL87:DR87"/>
    <mergeCell ref="ES87:FE87"/>
    <mergeCell ref="BB90:BX90"/>
    <mergeCell ref="A95:N100"/>
    <mergeCell ref="O95:AX98"/>
    <mergeCell ref="AY95:BV98"/>
    <mergeCell ref="BW95:FH95"/>
    <mergeCell ref="O99:Z99"/>
    <mergeCell ref="O100:Z100"/>
    <mergeCell ref="AA100:AL100"/>
    <mergeCell ref="AM100:AX100"/>
    <mergeCell ref="FI95:GB100"/>
    <mergeCell ref="BW96:CG100"/>
    <mergeCell ref="CH96:CW98"/>
    <mergeCell ref="CX96:DI100"/>
    <mergeCell ref="DJ96:DT100"/>
    <mergeCell ref="DU96:EF100"/>
    <mergeCell ref="EG96:EQ100"/>
    <mergeCell ref="ER96:FH100"/>
    <mergeCell ref="CH99:CQ100"/>
    <mergeCell ref="CR99:CW100"/>
    <mergeCell ref="AY100:BJ100"/>
    <mergeCell ref="BK100:BV100"/>
    <mergeCell ref="A101:N101"/>
    <mergeCell ref="O101:Z101"/>
    <mergeCell ref="AA101:AL101"/>
    <mergeCell ref="AM101:AX101"/>
    <mergeCell ref="AY101:BJ101"/>
    <mergeCell ref="BK101:BV101"/>
    <mergeCell ref="BW101:CG101"/>
    <mergeCell ref="CH101:CQ101"/>
    <mergeCell ref="CR101:CW101"/>
    <mergeCell ref="CX101:DI101"/>
    <mergeCell ref="DJ101:DT101"/>
    <mergeCell ref="EG101:EQ101"/>
    <mergeCell ref="DU101:EF101"/>
    <mergeCell ref="ER101:FH101"/>
    <mergeCell ref="FI101:GB101"/>
    <mergeCell ref="A102:N102"/>
    <mergeCell ref="BW102:CG102"/>
    <mergeCell ref="CH102:CQ102"/>
    <mergeCell ref="CR102:CW102"/>
    <mergeCell ref="CX102:DI102"/>
    <mergeCell ref="DJ102:DT102"/>
    <mergeCell ref="DU102:EF102"/>
    <mergeCell ref="EG102:EQ102"/>
    <mergeCell ref="ER102:FH102"/>
    <mergeCell ref="FI102:GB102"/>
    <mergeCell ref="A103:BV103"/>
    <mergeCell ref="BW103:CG103"/>
    <mergeCell ref="CH103:CQ103"/>
    <mergeCell ref="CR103:CW103"/>
    <mergeCell ref="CX103:DI103"/>
    <mergeCell ref="DJ103:DT103"/>
    <mergeCell ref="DU103:EF103"/>
    <mergeCell ref="EG103:EQ103"/>
    <mergeCell ref="ER103:FH103"/>
    <mergeCell ref="FI103:GB103"/>
    <mergeCell ref="CE145:CJ145"/>
    <mergeCell ref="A147:AY147"/>
    <mergeCell ref="AZ147:DI147"/>
    <mergeCell ref="FR147:GD149"/>
    <mergeCell ref="A148:DI148"/>
    <mergeCell ref="A149:BK149"/>
    <mergeCell ref="BL149:DI149"/>
    <mergeCell ref="CX142:DI142"/>
    <mergeCell ref="A198:N203"/>
    <mergeCell ref="O198:Z203"/>
    <mergeCell ref="AA198:AL203"/>
    <mergeCell ref="AM198:AX203"/>
    <mergeCell ref="AY198:BJ203"/>
    <mergeCell ref="BW203:CZ203"/>
    <mergeCell ref="BW202:CZ202"/>
    <mergeCell ref="BW200:CZ200"/>
    <mergeCell ref="BW198:CZ198"/>
    <mergeCell ref="BW201:CZ201"/>
    <mergeCell ref="DA203:DK203"/>
    <mergeCell ref="DL203:DR203"/>
    <mergeCell ref="DS203:EE203"/>
    <mergeCell ref="BB206:BX206"/>
    <mergeCell ref="A210:N215"/>
    <mergeCell ref="O210:AX213"/>
    <mergeCell ref="AY210:BV213"/>
    <mergeCell ref="BW210:FH210"/>
    <mergeCell ref="O214:Z214"/>
    <mergeCell ref="AA214:AL214"/>
    <mergeCell ref="FI210:GB215"/>
    <mergeCell ref="BW211:CG215"/>
    <mergeCell ref="CH211:CW213"/>
    <mergeCell ref="CX211:DI215"/>
    <mergeCell ref="DJ211:DT215"/>
    <mergeCell ref="DU211:EF215"/>
    <mergeCell ref="EG211:EQ215"/>
    <mergeCell ref="ER211:FH215"/>
    <mergeCell ref="AM214:AX214"/>
    <mergeCell ref="AY214:BJ214"/>
    <mergeCell ref="BK214:BV214"/>
    <mergeCell ref="CH214:CQ215"/>
    <mergeCell ref="CR214:CW215"/>
    <mergeCell ref="O215:Z215"/>
    <mergeCell ref="AA215:AL215"/>
    <mergeCell ref="AM215:AX215"/>
    <mergeCell ref="AY215:BJ215"/>
    <mergeCell ref="BK215:BV215"/>
    <mergeCell ref="A216:N216"/>
    <mergeCell ref="O216:Z216"/>
    <mergeCell ref="AA216:AL216"/>
    <mergeCell ref="AM216:AX216"/>
    <mergeCell ref="AY216:BJ216"/>
    <mergeCell ref="BK216:BV216"/>
    <mergeCell ref="BW216:CG216"/>
    <mergeCell ref="CH216:CQ216"/>
    <mergeCell ref="CR216:CW216"/>
    <mergeCell ref="CX216:DI216"/>
    <mergeCell ref="DJ216:DT216"/>
    <mergeCell ref="EG216:EQ216"/>
    <mergeCell ref="DU216:EF216"/>
    <mergeCell ref="ER216:FH216"/>
    <mergeCell ref="FI216:GB216"/>
    <mergeCell ref="A217:N217"/>
    <mergeCell ref="O217:Z217"/>
    <mergeCell ref="AA217:AL217"/>
    <mergeCell ref="AM217:AX217"/>
    <mergeCell ref="AY217:BJ217"/>
    <mergeCell ref="BK217:BV217"/>
    <mergeCell ref="BW217:CG217"/>
    <mergeCell ref="CR217:CW217"/>
    <mergeCell ref="CX217:DI217"/>
    <mergeCell ref="DJ217:DT217"/>
    <mergeCell ref="DU217:EF217"/>
    <mergeCell ref="EG217:EQ217"/>
    <mergeCell ref="ER217:FH217"/>
    <mergeCell ref="FI217:GB217"/>
    <mergeCell ref="A218:BV218"/>
    <mergeCell ref="BW218:CG218"/>
    <mergeCell ref="CH218:CQ218"/>
    <mergeCell ref="CR218:CW218"/>
    <mergeCell ref="CX218:DI218"/>
    <mergeCell ref="DJ218:DT218"/>
    <mergeCell ref="DU218:EF218"/>
    <mergeCell ref="EG218:EQ218"/>
    <mergeCell ref="ER218:FH218"/>
    <mergeCell ref="FI218:GB218"/>
    <mergeCell ref="CE221:CJ221"/>
    <mergeCell ref="A223:AY223"/>
    <mergeCell ref="AZ223:DI223"/>
    <mergeCell ref="FR223:GD225"/>
    <mergeCell ref="A224:DI224"/>
    <mergeCell ref="A225:BK225"/>
    <mergeCell ref="BL225:DI225"/>
    <mergeCell ref="CE383:CJ383"/>
    <mergeCell ref="A385:AY385"/>
    <mergeCell ref="AZ385:DI385"/>
    <mergeCell ref="FR385:GD387"/>
    <mergeCell ref="A386:DI386"/>
    <mergeCell ref="A387:BK387"/>
    <mergeCell ref="BL387:DI387"/>
    <mergeCell ref="BB325:BX325"/>
    <mergeCell ref="CH330:CW332"/>
    <mergeCell ref="ES392:FE396"/>
    <mergeCell ref="FF392:FR396"/>
    <mergeCell ref="FS392:GE396"/>
    <mergeCell ref="AM395:AX395"/>
    <mergeCell ref="AY395:BJ395"/>
    <mergeCell ref="BK395:BV395"/>
    <mergeCell ref="DA395:DK396"/>
    <mergeCell ref="DL395:DR396"/>
    <mergeCell ref="O391:AX394"/>
    <mergeCell ref="AY391:BV394"/>
    <mergeCell ref="BW397:CZ397"/>
    <mergeCell ref="DA397:DK397"/>
    <mergeCell ref="DL397:DR397"/>
    <mergeCell ref="O397:Z397"/>
    <mergeCell ref="DS397:EE397"/>
    <mergeCell ref="EF392:ER396"/>
    <mergeCell ref="AA397:AL397"/>
    <mergeCell ref="AM397:AX397"/>
    <mergeCell ref="AY397:BJ397"/>
    <mergeCell ref="BK397:BV397"/>
    <mergeCell ref="EF397:ER397"/>
    <mergeCell ref="ES397:FE397"/>
    <mergeCell ref="FF397:FR397"/>
    <mergeCell ref="FS397:GE397"/>
    <mergeCell ref="A398:N407"/>
    <mergeCell ref="O398:Z407"/>
    <mergeCell ref="AA398:AL407"/>
    <mergeCell ref="AM398:AX407"/>
    <mergeCell ref="AY398:BJ407"/>
    <mergeCell ref="A397:N397"/>
    <mergeCell ref="BB410:BX410"/>
    <mergeCell ref="A414:N419"/>
    <mergeCell ref="O414:AX417"/>
    <mergeCell ref="AY414:BV417"/>
    <mergeCell ref="BW414:FH414"/>
    <mergeCell ref="FI414:GB419"/>
    <mergeCell ref="BW415:CG419"/>
    <mergeCell ref="CH415:CW417"/>
    <mergeCell ref="CX415:DI419"/>
    <mergeCell ref="DJ415:DT419"/>
    <mergeCell ref="EG415:EQ419"/>
    <mergeCell ref="ER415:FH419"/>
    <mergeCell ref="O418:Z418"/>
    <mergeCell ref="AA418:AL418"/>
    <mergeCell ref="AM418:AX418"/>
    <mergeCell ref="AY418:BJ418"/>
    <mergeCell ref="BK418:BV418"/>
    <mergeCell ref="CH418:CQ419"/>
    <mergeCell ref="CR418:CW419"/>
    <mergeCell ref="DU415:EF419"/>
    <mergeCell ref="A420:N420"/>
    <mergeCell ref="BW420:CG420"/>
    <mergeCell ref="CH420:CQ420"/>
    <mergeCell ref="CR420:CW420"/>
    <mergeCell ref="CX420:DI420"/>
    <mergeCell ref="DJ420:DT420"/>
    <mergeCell ref="EG420:EQ420"/>
    <mergeCell ref="ER420:FH420"/>
    <mergeCell ref="FI420:GB420"/>
    <mergeCell ref="A422:BV422"/>
    <mergeCell ref="BW447:CZ447"/>
    <mergeCell ref="DA447:DK447"/>
    <mergeCell ref="DL447:DR447"/>
    <mergeCell ref="DS447:EE447"/>
    <mergeCell ref="EF447:ER447"/>
    <mergeCell ref="ES447:FE447"/>
    <mergeCell ref="DU508:EF508"/>
    <mergeCell ref="EG508:EQ508"/>
    <mergeCell ref="ER508:FH508"/>
    <mergeCell ref="FI508:GB508"/>
    <mergeCell ref="A510:BV510"/>
    <mergeCell ref="BW492:CZ492"/>
    <mergeCell ref="DA492:DK492"/>
    <mergeCell ref="DL492:DR492"/>
    <mergeCell ref="DS492:EE492"/>
    <mergeCell ref="EF492:ER492"/>
    <mergeCell ref="FF269:FR273"/>
    <mergeCell ref="FS269:GE273"/>
    <mergeCell ref="CE260:CJ260"/>
    <mergeCell ref="A262:AY262"/>
    <mergeCell ref="AZ262:DI262"/>
    <mergeCell ref="FR262:GD264"/>
    <mergeCell ref="A263:DI263"/>
    <mergeCell ref="A264:BK264"/>
    <mergeCell ref="BL264:DI264"/>
    <mergeCell ref="BK272:BV272"/>
    <mergeCell ref="DA272:DK273"/>
    <mergeCell ref="O268:AX271"/>
    <mergeCell ref="AY268:BV271"/>
    <mergeCell ref="BW268:GE268"/>
    <mergeCell ref="BW269:CZ273"/>
    <mergeCell ref="DA269:DR271"/>
    <mergeCell ref="DS269:EE273"/>
    <mergeCell ref="EF269:ER273"/>
    <mergeCell ref="ES269:FE273"/>
    <mergeCell ref="DL272:DR273"/>
    <mergeCell ref="O273:Z273"/>
    <mergeCell ref="AA273:AL273"/>
    <mergeCell ref="AM273:AX273"/>
    <mergeCell ref="AY273:BJ273"/>
    <mergeCell ref="BK273:BV273"/>
    <mergeCell ref="O272:Z272"/>
    <mergeCell ref="AA272:AL272"/>
    <mergeCell ref="AM272:AX272"/>
    <mergeCell ref="AY272:BJ272"/>
    <mergeCell ref="A268:N273"/>
    <mergeCell ref="BW274:CZ274"/>
    <mergeCell ref="DA274:DK274"/>
    <mergeCell ref="DL274:DR274"/>
    <mergeCell ref="DS274:EE274"/>
    <mergeCell ref="EF274:ER274"/>
    <mergeCell ref="A274:N274"/>
    <mergeCell ref="O274:Z274"/>
    <mergeCell ref="AA274:AL274"/>
    <mergeCell ref="AM274:AX274"/>
    <mergeCell ref="FS274:GE274"/>
    <mergeCell ref="A275:N280"/>
    <mergeCell ref="O275:Z280"/>
    <mergeCell ref="AA275:AL280"/>
    <mergeCell ref="AM275:AX280"/>
    <mergeCell ref="AY275:BJ280"/>
    <mergeCell ref="BK275:BV280"/>
    <mergeCell ref="BW275:CZ275"/>
    <mergeCell ref="AY274:BJ274"/>
    <mergeCell ref="BK274:BV274"/>
    <mergeCell ref="DL275:DR275"/>
    <mergeCell ref="DS275:EE275"/>
    <mergeCell ref="EF275:ER275"/>
    <mergeCell ref="ES275:FE275"/>
    <mergeCell ref="FF275:FR275"/>
    <mergeCell ref="ES274:FE274"/>
    <mergeCell ref="FF274:FR274"/>
    <mergeCell ref="FS275:GE275"/>
    <mergeCell ref="BW276:CZ276"/>
    <mergeCell ref="DA276:DK276"/>
    <mergeCell ref="DL276:DR276"/>
    <mergeCell ref="DS276:EE276"/>
    <mergeCell ref="EF276:ER276"/>
    <mergeCell ref="ES276:FE276"/>
    <mergeCell ref="FF276:FR276"/>
    <mergeCell ref="FS276:GE276"/>
    <mergeCell ref="DA275:DK275"/>
    <mergeCell ref="BW277:CZ277"/>
    <mergeCell ref="DA277:DK277"/>
    <mergeCell ref="DL277:DR277"/>
    <mergeCell ref="DS277:EE277"/>
    <mergeCell ref="EF277:ER277"/>
    <mergeCell ref="ES277:FE277"/>
    <mergeCell ref="FF277:FR277"/>
    <mergeCell ref="FS277:GE277"/>
    <mergeCell ref="BW278:CZ278"/>
    <mergeCell ref="DA278:DK278"/>
    <mergeCell ref="DL278:DR278"/>
    <mergeCell ref="DS278:EE278"/>
    <mergeCell ref="EF278:ER278"/>
    <mergeCell ref="ES278:FE278"/>
    <mergeCell ref="FF278:FR278"/>
    <mergeCell ref="FS278:GE278"/>
    <mergeCell ref="BW279:CZ279"/>
    <mergeCell ref="DA279:DK279"/>
    <mergeCell ref="DL279:DR279"/>
    <mergeCell ref="DS279:EE279"/>
    <mergeCell ref="EF279:ER279"/>
    <mergeCell ref="ES279:FE279"/>
    <mergeCell ref="FF279:FR279"/>
    <mergeCell ref="FS279:GE279"/>
    <mergeCell ref="BW280:CZ280"/>
    <mergeCell ref="DA280:DK280"/>
    <mergeCell ref="DL280:DR280"/>
    <mergeCell ref="DS280:EE280"/>
    <mergeCell ref="EF280:ER280"/>
    <mergeCell ref="ES280:FE280"/>
    <mergeCell ref="FF280:FR280"/>
    <mergeCell ref="FS280:GE280"/>
    <mergeCell ref="BB283:BX283"/>
    <mergeCell ref="A287:N292"/>
    <mergeCell ref="O287:AX290"/>
    <mergeCell ref="AY287:BV290"/>
    <mergeCell ref="BW287:FH287"/>
    <mergeCell ref="FI287:GB292"/>
    <mergeCell ref="BW288:CG292"/>
    <mergeCell ref="CH288:CW290"/>
    <mergeCell ref="CX288:DI292"/>
    <mergeCell ref="DJ288:DT292"/>
    <mergeCell ref="DU288:EF292"/>
    <mergeCell ref="EG288:EQ292"/>
    <mergeCell ref="ER288:FH292"/>
    <mergeCell ref="O291:Z291"/>
    <mergeCell ref="AA291:AL291"/>
    <mergeCell ref="AM291:AX291"/>
    <mergeCell ref="AY291:BJ291"/>
    <mergeCell ref="BK291:BV291"/>
    <mergeCell ref="CH291:CQ292"/>
    <mergeCell ref="CR291:CW292"/>
    <mergeCell ref="O292:Z292"/>
    <mergeCell ref="AA292:AL292"/>
    <mergeCell ref="AM292:AX292"/>
    <mergeCell ref="AY292:BJ292"/>
    <mergeCell ref="BK292:BV292"/>
    <mergeCell ref="A293:N293"/>
    <mergeCell ref="O293:Z293"/>
    <mergeCell ref="AA293:AL293"/>
    <mergeCell ref="AM293:AX293"/>
    <mergeCell ref="AY293:BJ293"/>
    <mergeCell ref="BK293:BV293"/>
    <mergeCell ref="BW293:CG293"/>
    <mergeCell ref="CH293:CQ293"/>
    <mergeCell ref="CR293:CW293"/>
    <mergeCell ref="CX293:DI293"/>
    <mergeCell ref="DJ293:DT293"/>
    <mergeCell ref="DU293:EF293"/>
    <mergeCell ref="EG293:EQ293"/>
    <mergeCell ref="ER293:FH293"/>
    <mergeCell ref="FI293:GB293"/>
    <mergeCell ref="A294:N294"/>
    <mergeCell ref="O294:Z294"/>
    <mergeCell ref="AA294:AL294"/>
    <mergeCell ref="AM294:AX294"/>
    <mergeCell ref="AY294:BJ294"/>
    <mergeCell ref="BK294:BV294"/>
    <mergeCell ref="BW294:CG294"/>
    <mergeCell ref="DU295:EF295"/>
    <mergeCell ref="EG295:EQ295"/>
    <mergeCell ref="CH294:CQ294"/>
    <mergeCell ref="CR294:CW294"/>
    <mergeCell ref="CX294:DI294"/>
    <mergeCell ref="DJ294:DT294"/>
    <mergeCell ref="DU294:EF294"/>
    <mergeCell ref="EG294:EQ294"/>
    <mergeCell ref="ER295:FH295"/>
    <mergeCell ref="FI295:GB295"/>
    <mergeCell ref="ER294:FH294"/>
    <mergeCell ref="FI294:GB294"/>
    <mergeCell ref="A295:BV295"/>
    <mergeCell ref="BW295:CG295"/>
    <mergeCell ref="CH295:CQ295"/>
    <mergeCell ref="CR295:CW295"/>
    <mergeCell ref="CX295:DI295"/>
    <mergeCell ref="DJ295:DT295"/>
    <mergeCell ref="FF349:FR353"/>
    <mergeCell ref="FS349:GE353"/>
    <mergeCell ref="CE340:CJ340"/>
    <mergeCell ref="A342:AY342"/>
    <mergeCell ref="AZ342:DI342"/>
    <mergeCell ref="FR342:GD344"/>
    <mergeCell ref="A343:DI343"/>
    <mergeCell ref="A344:BK344"/>
    <mergeCell ref="BL344:DI344"/>
    <mergeCell ref="BK352:BV352"/>
    <mergeCell ref="DA352:DK353"/>
    <mergeCell ref="O348:AX351"/>
    <mergeCell ref="AY348:BV351"/>
    <mergeCell ref="BW348:GE348"/>
    <mergeCell ref="BW349:CZ353"/>
    <mergeCell ref="DA349:DR351"/>
    <mergeCell ref="DS349:EE353"/>
    <mergeCell ref="EF349:ER353"/>
    <mergeCell ref="ES349:FE353"/>
    <mergeCell ref="DL352:DR353"/>
    <mergeCell ref="O353:Z353"/>
    <mergeCell ref="AA353:AL353"/>
    <mergeCell ref="AM353:AX353"/>
    <mergeCell ref="AY353:BJ353"/>
    <mergeCell ref="BK353:BV353"/>
    <mergeCell ref="O352:Z352"/>
    <mergeCell ref="AA352:AL352"/>
    <mergeCell ref="AM352:AX352"/>
    <mergeCell ref="AY352:BJ352"/>
    <mergeCell ref="A348:N353"/>
    <mergeCell ref="BW354:CZ354"/>
    <mergeCell ref="DA354:DK354"/>
    <mergeCell ref="DL354:DR354"/>
    <mergeCell ref="DS354:EE354"/>
    <mergeCell ref="EF354:ER354"/>
    <mergeCell ref="A354:N354"/>
    <mergeCell ref="O354:Z354"/>
    <mergeCell ref="AA354:AL354"/>
    <mergeCell ref="AM354:AX354"/>
    <mergeCell ref="FS354:GE354"/>
    <mergeCell ref="A355:N364"/>
    <mergeCell ref="O355:Z364"/>
    <mergeCell ref="AA355:AL364"/>
    <mergeCell ref="AM355:AX364"/>
    <mergeCell ref="AY355:BJ364"/>
    <mergeCell ref="BK355:BV364"/>
    <mergeCell ref="BW355:CZ355"/>
    <mergeCell ref="AY354:BJ354"/>
    <mergeCell ref="BK354:BV354"/>
    <mergeCell ref="DL355:DR355"/>
    <mergeCell ref="DS355:EE355"/>
    <mergeCell ref="EF355:ER355"/>
    <mergeCell ref="ES355:FE355"/>
    <mergeCell ref="FF355:FR355"/>
    <mergeCell ref="ES354:FE354"/>
    <mergeCell ref="FF354:FR354"/>
    <mergeCell ref="FS355:GE355"/>
    <mergeCell ref="BW356:CZ356"/>
    <mergeCell ref="DA356:DK356"/>
    <mergeCell ref="DL356:DR356"/>
    <mergeCell ref="DS356:EE356"/>
    <mergeCell ref="EF356:ER356"/>
    <mergeCell ref="ES356:FE356"/>
    <mergeCell ref="FF356:FR356"/>
    <mergeCell ref="FS356:GE356"/>
    <mergeCell ref="DA355:DK355"/>
    <mergeCell ref="BW357:CZ357"/>
    <mergeCell ref="DA357:DK357"/>
    <mergeCell ref="DL357:DR357"/>
    <mergeCell ref="DS357:EE357"/>
    <mergeCell ref="EF357:ER357"/>
    <mergeCell ref="ES357:FE357"/>
    <mergeCell ref="FF357:FR357"/>
    <mergeCell ref="FS357:GE357"/>
    <mergeCell ref="BW358:CZ358"/>
    <mergeCell ref="DA358:DK358"/>
    <mergeCell ref="DL358:DR358"/>
    <mergeCell ref="DS358:EE358"/>
    <mergeCell ref="EF358:ER358"/>
    <mergeCell ref="ES358:FE358"/>
    <mergeCell ref="FF358:FR358"/>
    <mergeCell ref="FS358:GE358"/>
    <mergeCell ref="BW359:CZ359"/>
    <mergeCell ref="DA359:DK359"/>
    <mergeCell ref="DL359:DR359"/>
    <mergeCell ref="DS359:EE359"/>
    <mergeCell ref="EF359:ER359"/>
    <mergeCell ref="ES359:FE359"/>
    <mergeCell ref="FF359:FR359"/>
    <mergeCell ref="FS359:GE359"/>
    <mergeCell ref="BW360:CZ360"/>
    <mergeCell ref="DA360:DK360"/>
    <mergeCell ref="DL360:DR360"/>
    <mergeCell ref="DS360:EE360"/>
    <mergeCell ref="EF360:ER360"/>
    <mergeCell ref="ES360:FE360"/>
    <mergeCell ref="FF360:FR360"/>
    <mergeCell ref="FS360:GE360"/>
    <mergeCell ref="BW361:CZ361"/>
    <mergeCell ref="DA361:DK361"/>
    <mergeCell ref="DL361:DR361"/>
    <mergeCell ref="DS361:EE361"/>
    <mergeCell ref="EF361:ER361"/>
    <mergeCell ref="ES361:FE361"/>
    <mergeCell ref="FF361:FR361"/>
    <mergeCell ref="FS361:GE361"/>
    <mergeCell ref="BW362:CZ362"/>
    <mergeCell ref="DA362:DK362"/>
    <mergeCell ref="DL362:DR362"/>
    <mergeCell ref="DS362:EE362"/>
    <mergeCell ref="EF362:ER362"/>
    <mergeCell ref="ES362:FE362"/>
    <mergeCell ref="FF362:FR362"/>
    <mergeCell ref="FS362:GE362"/>
    <mergeCell ref="BW363:CZ363"/>
    <mergeCell ref="DA363:DK363"/>
    <mergeCell ref="DL363:DR363"/>
    <mergeCell ref="DS363:EE363"/>
    <mergeCell ref="EF363:ER363"/>
    <mergeCell ref="ES363:FE363"/>
    <mergeCell ref="FF363:FR363"/>
    <mergeCell ref="FS363:GE363"/>
    <mergeCell ref="BW364:CZ364"/>
    <mergeCell ref="DA364:DK364"/>
    <mergeCell ref="DL364:DR364"/>
    <mergeCell ref="DS364:EE364"/>
    <mergeCell ref="EF364:ER364"/>
    <mergeCell ref="ES364:FE364"/>
    <mergeCell ref="FF364:FR364"/>
    <mergeCell ref="FS364:GE364"/>
    <mergeCell ref="BB367:BX367"/>
    <mergeCell ref="A371:N376"/>
    <mergeCell ref="O371:AX374"/>
    <mergeCell ref="AY371:BV374"/>
    <mergeCell ref="BW371:FH371"/>
    <mergeCell ref="FI371:GB376"/>
    <mergeCell ref="BW372:CG376"/>
    <mergeCell ref="CH372:CW374"/>
    <mergeCell ref="CX372:DI376"/>
    <mergeCell ref="DJ372:DT376"/>
    <mergeCell ref="DU372:EF376"/>
    <mergeCell ref="EG372:EQ376"/>
    <mergeCell ref="ER372:FH376"/>
    <mergeCell ref="O375:Z375"/>
    <mergeCell ref="AA375:AL375"/>
    <mergeCell ref="AM375:AX375"/>
    <mergeCell ref="AY375:BJ375"/>
    <mergeCell ref="BK375:BV375"/>
    <mergeCell ref="CH375:CQ376"/>
    <mergeCell ref="CR375:CW376"/>
    <mergeCell ref="O376:Z376"/>
    <mergeCell ref="AA376:AL376"/>
    <mergeCell ref="AM376:AX376"/>
    <mergeCell ref="AY376:BJ376"/>
    <mergeCell ref="BK376:BV376"/>
    <mergeCell ref="A377:N377"/>
    <mergeCell ref="O377:Z377"/>
    <mergeCell ref="AA377:AL377"/>
    <mergeCell ref="AM377:AX377"/>
    <mergeCell ref="AY377:BJ377"/>
    <mergeCell ref="BK377:BV377"/>
    <mergeCell ref="BW377:CG377"/>
    <mergeCell ref="CH377:CQ377"/>
    <mergeCell ref="CR377:CW377"/>
    <mergeCell ref="CX377:DI377"/>
    <mergeCell ref="DJ377:DT377"/>
    <mergeCell ref="DU377:EF377"/>
    <mergeCell ref="EG377:EQ377"/>
    <mergeCell ref="ER377:FH377"/>
    <mergeCell ref="FI377:GB377"/>
    <mergeCell ref="A378:N378"/>
    <mergeCell ref="O378:Z378"/>
    <mergeCell ref="AA378:AL378"/>
    <mergeCell ref="AM378:AX378"/>
    <mergeCell ref="AY378:BJ378"/>
    <mergeCell ref="BK378:BV378"/>
    <mergeCell ref="BW378:CG378"/>
    <mergeCell ref="DU379:EF379"/>
    <mergeCell ref="EG379:EQ379"/>
    <mergeCell ref="CH378:CQ378"/>
    <mergeCell ref="CR378:CW378"/>
    <mergeCell ref="CX378:DI378"/>
    <mergeCell ref="DJ378:DT378"/>
    <mergeCell ref="DU378:EF378"/>
    <mergeCell ref="EG378:EQ378"/>
    <mergeCell ref="ER379:FH379"/>
    <mergeCell ref="FI379:GB379"/>
    <mergeCell ref="ER378:FH378"/>
    <mergeCell ref="FI378:GB378"/>
    <mergeCell ref="A379:BV379"/>
    <mergeCell ref="BW379:CG379"/>
    <mergeCell ref="CH379:CQ379"/>
    <mergeCell ref="CR379:CW379"/>
    <mergeCell ref="CX379:DI379"/>
    <mergeCell ref="DJ379:DT379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00390625" style="2" customWidth="1"/>
    <col min="2" max="2" width="55.375" style="35" customWidth="1"/>
    <col min="3" max="3" width="35.00390625" style="35" customWidth="1"/>
    <col min="4" max="4" width="31.875" style="35" customWidth="1"/>
    <col min="5" max="16384" width="9.125" style="2" customWidth="1"/>
  </cols>
  <sheetData>
    <row r="3" ht="15.75">
      <c r="D3" s="35" t="s">
        <v>151</v>
      </c>
    </row>
    <row r="4" spans="1:4" ht="15.75">
      <c r="A4" s="2">
        <v>1</v>
      </c>
      <c r="B4" s="35" t="s">
        <v>76</v>
      </c>
      <c r="C4" s="37" t="str">
        <f>MID(B4,20,26)</f>
        <v>11Д45000301000301047100102</v>
      </c>
      <c r="D4" s="35" t="s">
        <v>143</v>
      </c>
    </row>
    <row r="5" spans="1:4" ht="15.75">
      <c r="A5" s="2">
        <v>2</v>
      </c>
      <c r="B5" s="35" t="s">
        <v>98</v>
      </c>
      <c r="C5" s="37" t="str">
        <f aca="true" t="shared" si="0" ref="C5:C15">MID(B5,20,26)</f>
        <v>11Д45000301000301065100102</v>
      </c>
      <c r="D5" s="35" t="s">
        <v>144</v>
      </c>
    </row>
    <row r="6" spans="1:4" ht="15.75">
      <c r="A6" s="2">
        <v>3</v>
      </c>
      <c r="B6" s="35" t="s">
        <v>104</v>
      </c>
      <c r="C6" s="37" t="str">
        <f t="shared" si="0"/>
        <v>11Д40005000400009006100201</v>
      </c>
      <c r="D6" s="35" t="s">
        <v>142</v>
      </c>
    </row>
    <row r="7" spans="1:4" ht="15.75">
      <c r="A7" s="2">
        <v>4</v>
      </c>
      <c r="B7" s="35" t="s">
        <v>104</v>
      </c>
      <c r="C7" s="37" t="str">
        <f t="shared" si="0"/>
        <v>11Д40005000400009006100201</v>
      </c>
      <c r="D7" s="35" t="s">
        <v>142</v>
      </c>
    </row>
    <row r="8" spans="1:4" ht="15.75">
      <c r="A8" s="2">
        <v>5</v>
      </c>
      <c r="B8" s="35" t="s">
        <v>108</v>
      </c>
      <c r="C8" s="37" t="str">
        <f t="shared" si="0"/>
        <v>11785001100300009000100201</v>
      </c>
      <c r="D8" s="35" t="s">
        <v>141</v>
      </c>
    </row>
    <row r="9" spans="1:12" ht="15.75">
      <c r="A9" s="2">
        <v>6</v>
      </c>
      <c r="B9" s="35" t="s">
        <v>112</v>
      </c>
      <c r="C9" s="37" t="str">
        <f t="shared" si="0"/>
        <v>1178500200009002100201</v>
      </c>
      <c r="D9" s="35" t="s">
        <v>140</v>
      </c>
      <c r="E9"/>
      <c r="F9"/>
      <c r="G9"/>
      <c r="H9"/>
      <c r="I9"/>
      <c r="J9"/>
      <c r="K9"/>
      <c r="L9"/>
    </row>
    <row r="10" spans="1:12" ht="15.75">
      <c r="A10" s="2">
        <v>7</v>
      </c>
      <c r="B10" s="35" t="s">
        <v>119</v>
      </c>
      <c r="C10" s="37" t="str">
        <f t="shared" si="0"/>
        <v>11787000301000101000101104</v>
      </c>
      <c r="D10" s="35" t="s">
        <v>145</v>
      </c>
      <c r="E10"/>
      <c r="F10"/>
      <c r="G10"/>
      <c r="H10"/>
      <c r="I10"/>
      <c r="J10"/>
      <c r="K10"/>
      <c r="L10"/>
    </row>
    <row r="11" spans="1:12" ht="15.75">
      <c r="A11" s="2">
        <v>8</v>
      </c>
      <c r="B11" s="35" t="s">
        <v>122</v>
      </c>
      <c r="C11" s="37" t="str">
        <f t="shared" si="0"/>
        <v>11787000301000201009101104</v>
      </c>
      <c r="D11" s="35" t="s">
        <v>146</v>
      </c>
      <c r="E11"/>
      <c r="F11"/>
      <c r="G11"/>
      <c r="H11"/>
      <c r="I11"/>
      <c r="J11"/>
      <c r="K11"/>
      <c r="L11"/>
    </row>
    <row r="12" spans="1:12" ht="15.75">
      <c r="A12" s="2">
        <v>9</v>
      </c>
      <c r="B12" s="35" t="s">
        <v>127</v>
      </c>
      <c r="C12" s="37" t="str">
        <f t="shared" si="0"/>
        <v>11791000301000101004101106</v>
      </c>
      <c r="D12" s="35" t="s">
        <v>147</v>
      </c>
      <c r="E12"/>
      <c r="F12"/>
      <c r="G12"/>
      <c r="H12"/>
      <c r="I12"/>
      <c r="J12"/>
      <c r="K12"/>
      <c r="L12"/>
    </row>
    <row r="13" spans="1:12" ht="15.75">
      <c r="A13" s="2">
        <v>10</v>
      </c>
      <c r="B13" s="35" t="s">
        <v>130</v>
      </c>
      <c r="C13" s="37" t="str">
        <f t="shared" si="0"/>
        <v>11791000301000201003101105</v>
      </c>
      <c r="D13" s="35" t="s">
        <v>148</v>
      </c>
      <c r="E13"/>
      <c r="F13"/>
      <c r="G13"/>
      <c r="H13"/>
      <c r="I13"/>
      <c r="J13"/>
      <c r="K13"/>
      <c r="L13"/>
    </row>
    <row r="14" spans="1:12" ht="15.75">
      <c r="A14" s="2">
        <v>11</v>
      </c>
      <c r="B14" s="35" t="s">
        <v>132</v>
      </c>
      <c r="C14" s="37" t="str">
        <f t="shared" si="0"/>
        <v>11794000301000101001101106</v>
      </c>
      <c r="D14" s="35" t="s">
        <v>149</v>
      </c>
      <c r="E14"/>
      <c r="F14"/>
      <c r="G14"/>
      <c r="H14"/>
      <c r="I14"/>
      <c r="J14"/>
      <c r="K14"/>
      <c r="L14"/>
    </row>
    <row r="15" spans="1:12" ht="15.75">
      <c r="A15" s="2">
        <v>12</v>
      </c>
      <c r="B15" s="35" t="s">
        <v>137</v>
      </c>
      <c r="C15" s="37" t="str">
        <f t="shared" si="0"/>
        <v>11794000301000201000101104</v>
      </c>
      <c r="D15" s="35" t="s">
        <v>150</v>
      </c>
      <c r="E15"/>
      <c r="F15"/>
      <c r="G15"/>
      <c r="H15"/>
      <c r="I15"/>
      <c r="J15"/>
      <c r="K15"/>
      <c r="L15"/>
    </row>
    <row r="16" spans="2:12" ht="15.75">
      <c r="B16" s="36"/>
      <c r="C16" s="36"/>
      <c r="D16" s="36"/>
      <c r="E16"/>
      <c r="F16"/>
      <c r="G16"/>
      <c r="H16"/>
      <c r="I16"/>
      <c r="J16"/>
      <c r="K16"/>
      <c r="L16"/>
    </row>
    <row r="17" spans="1:12" ht="15.75">
      <c r="A17"/>
      <c r="B17" s="36"/>
      <c r="C17" s="36"/>
      <c r="D17" s="36"/>
      <c r="E17"/>
      <c r="F17"/>
      <c r="G17"/>
      <c r="H17"/>
      <c r="I17"/>
      <c r="J17"/>
      <c r="K17"/>
      <c r="L17"/>
    </row>
    <row r="18" spans="1:12" ht="15.75">
      <c r="A18"/>
      <c r="B18" s="36"/>
      <c r="C18" s="36"/>
      <c r="D18" s="36"/>
      <c r="E18"/>
      <c r="F18"/>
      <c r="G18"/>
      <c r="H18"/>
      <c r="I18"/>
      <c r="J18"/>
      <c r="K18"/>
      <c r="L18"/>
    </row>
    <row r="19" spans="1:12" ht="15.75">
      <c r="A19"/>
      <c r="B19" s="36"/>
      <c r="C19" s="36"/>
      <c r="D19" s="36"/>
      <c r="E19"/>
      <c r="F19"/>
      <c r="G19"/>
      <c r="H19"/>
      <c r="I19"/>
      <c r="J19"/>
      <c r="K19"/>
      <c r="L19"/>
    </row>
    <row r="20" spans="1:12" ht="15.75">
      <c r="A20"/>
      <c r="B20" s="36"/>
      <c r="C20" s="36"/>
      <c r="D20" s="36"/>
      <c r="E20"/>
      <c r="F20"/>
      <c r="G20"/>
      <c r="H20"/>
      <c r="I20"/>
      <c r="J20"/>
      <c r="K20"/>
      <c r="L20"/>
    </row>
    <row r="21" spans="1:12" ht="15.75">
      <c r="A21"/>
      <c r="B21" s="36"/>
      <c r="C21" s="36"/>
      <c r="D21" s="36"/>
      <c r="E21"/>
      <c r="F21"/>
      <c r="G21"/>
      <c r="H21"/>
      <c r="I21"/>
      <c r="J21"/>
      <c r="K21"/>
      <c r="L21"/>
    </row>
    <row r="22" spans="1:12" s="24" customFormat="1" ht="15.75">
      <c r="A22"/>
      <c r="B22" s="36"/>
      <c r="C22" s="36"/>
      <c r="D22" s="36"/>
      <c r="E22"/>
      <c r="F22"/>
      <c r="G22"/>
      <c r="H22"/>
      <c r="I22"/>
      <c r="J22"/>
      <c r="K22"/>
      <c r="L22"/>
    </row>
    <row r="23" spans="1:12" ht="15.75">
      <c r="A23"/>
      <c r="B23" s="36"/>
      <c r="C23" s="36"/>
      <c r="D23" s="36"/>
      <c r="E23"/>
      <c r="F23"/>
      <c r="G23"/>
      <c r="H23"/>
      <c r="I23"/>
      <c r="J23"/>
      <c r="K23"/>
      <c r="L23"/>
    </row>
    <row r="24" spans="1:12" ht="15.75">
      <c r="A24"/>
      <c r="B24" s="36"/>
      <c r="C24" s="36"/>
      <c r="D24" s="36"/>
      <c r="E24"/>
      <c r="F24"/>
      <c r="G24"/>
      <c r="H24"/>
      <c r="I24"/>
      <c r="J24"/>
      <c r="K24"/>
      <c r="L24"/>
    </row>
    <row r="25" spans="1:12" ht="15.75">
      <c r="A25"/>
      <c r="B25" s="36"/>
      <c r="C25" s="36"/>
      <c r="D25" s="36"/>
      <c r="E25"/>
      <c r="F25"/>
      <c r="G25"/>
      <c r="H25"/>
      <c r="I25"/>
      <c r="J25"/>
      <c r="K25"/>
      <c r="L25"/>
    </row>
    <row r="26" spans="1:12" ht="15.75">
      <c r="A26"/>
      <c r="B26" s="36"/>
      <c r="C26" s="36"/>
      <c r="D26" s="36"/>
      <c r="E26"/>
      <c r="F26"/>
      <c r="G26"/>
      <c r="H26"/>
      <c r="I26"/>
      <c r="J26"/>
      <c r="K26"/>
      <c r="L26"/>
    </row>
    <row r="27" spans="1:12" ht="15.75">
      <c r="A27"/>
      <c r="B27" s="36"/>
      <c r="C27" s="36"/>
      <c r="D27" s="36"/>
      <c r="E27"/>
      <c r="F27"/>
      <c r="G27"/>
      <c r="H27"/>
      <c r="I27"/>
      <c r="J27"/>
      <c r="K27"/>
      <c r="L27"/>
    </row>
    <row r="28" spans="1:12" ht="15.75">
      <c r="A28"/>
      <c r="B28" s="36"/>
      <c r="C28" s="36"/>
      <c r="D28" s="36"/>
      <c r="E28"/>
      <c r="F28"/>
      <c r="G28"/>
      <c r="H28"/>
      <c r="I28"/>
      <c r="J28"/>
      <c r="K28"/>
      <c r="L28"/>
    </row>
    <row r="29" spans="1:12" ht="15.75">
      <c r="A29"/>
      <c r="B29" s="36"/>
      <c r="C29" s="36"/>
      <c r="D29" s="36"/>
      <c r="E29"/>
      <c r="F29"/>
      <c r="G29"/>
      <c r="H29"/>
      <c r="I29"/>
      <c r="J29"/>
      <c r="K29"/>
      <c r="L29"/>
    </row>
    <row r="30" spans="1:12" ht="15.75">
      <c r="A30"/>
      <c r="B30" s="36"/>
      <c r="C30" s="36"/>
      <c r="D30" s="36"/>
      <c r="E30"/>
      <c r="F30"/>
      <c r="G30"/>
      <c r="H30"/>
      <c r="I30"/>
      <c r="J30"/>
      <c r="K30"/>
      <c r="L30"/>
    </row>
    <row r="31" spans="1:12" ht="15.75">
      <c r="A31"/>
      <c r="B31" s="36"/>
      <c r="C31" s="36"/>
      <c r="D31" s="36"/>
      <c r="E31"/>
      <c r="F31"/>
      <c r="G31"/>
      <c r="H31"/>
      <c r="I31"/>
      <c r="J31"/>
      <c r="K31"/>
      <c r="L31"/>
    </row>
    <row r="32" spans="1:12" ht="15.75">
      <c r="A32"/>
      <c r="B32" s="36"/>
      <c r="C32" s="36"/>
      <c r="D32" s="36"/>
      <c r="E32"/>
      <c r="F32"/>
      <c r="G32"/>
      <c r="H32"/>
      <c r="I32"/>
      <c r="J32"/>
      <c r="K32"/>
      <c r="L32"/>
    </row>
    <row r="33" spans="1:12" s="24" customFormat="1" ht="15.75">
      <c r="A33"/>
      <c r="B33" s="36"/>
      <c r="C33" s="36"/>
      <c r="D33" s="36"/>
      <c r="E33"/>
      <c r="F33"/>
      <c r="G33"/>
      <c r="H33"/>
      <c r="I33"/>
      <c r="J33"/>
      <c r="K33"/>
      <c r="L33"/>
    </row>
    <row r="34" spans="1:12" ht="15.75">
      <c r="A34"/>
      <c r="B34" s="36"/>
      <c r="C34" s="36"/>
      <c r="D34" s="36"/>
      <c r="E34"/>
      <c r="F34"/>
      <c r="G34"/>
      <c r="H34"/>
      <c r="I34"/>
      <c r="J34"/>
      <c r="K34"/>
      <c r="L34"/>
    </row>
    <row r="35" spans="1:12" ht="15.75">
      <c r="A35"/>
      <c r="B35" s="36"/>
      <c r="C35" s="36"/>
      <c r="D35" s="36"/>
      <c r="E35"/>
      <c r="F35"/>
      <c r="G35"/>
      <c r="H35"/>
      <c r="I35"/>
      <c r="J35"/>
      <c r="K35"/>
      <c r="L35"/>
    </row>
    <row r="36" spans="1:12" ht="15.75">
      <c r="A36"/>
      <c r="B36" s="36"/>
      <c r="C36" s="36"/>
      <c r="D36" s="36"/>
      <c r="E36"/>
      <c r="F36"/>
      <c r="G36"/>
      <c r="H36"/>
      <c r="I36"/>
      <c r="J36"/>
      <c r="K36"/>
      <c r="L36"/>
    </row>
    <row r="37" spans="1:12" ht="15.75">
      <c r="A37"/>
      <c r="B37" s="36"/>
      <c r="C37" s="36"/>
      <c r="D37" s="36"/>
      <c r="E37"/>
      <c r="F37"/>
      <c r="G37"/>
      <c r="H37"/>
      <c r="I37"/>
      <c r="J37"/>
      <c r="K37"/>
      <c r="L37"/>
    </row>
    <row r="38" spans="1:12" ht="15.75">
      <c r="A38"/>
      <c r="B38" s="36"/>
      <c r="C38" s="36"/>
      <c r="D38" s="36"/>
      <c r="E38"/>
      <c r="F38"/>
      <c r="G38"/>
      <c r="H38"/>
      <c r="I38"/>
      <c r="J38"/>
      <c r="K38"/>
      <c r="L38"/>
    </row>
    <row r="39" spans="1:12" s="24" customFormat="1" ht="15.75">
      <c r="A39"/>
      <c r="B39" s="36"/>
      <c r="C39" s="36"/>
      <c r="D39" s="36"/>
      <c r="E39"/>
      <c r="F39"/>
      <c r="G39"/>
      <c r="H39"/>
      <c r="I39"/>
      <c r="J39"/>
      <c r="K39"/>
      <c r="L39"/>
    </row>
    <row r="41" spans="1:10" ht="15.75" customHeight="1">
      <c r="A41" s="188"/>
      <c r="B41" s="188"/>
      <c r="C41" s="188"/>
      <c r="D41" s="188"/>
      <c r="F41" s="188"/>
      <c r="G41" s="188"/>
      <c r="I41" s="188"/>
      <c r="J41" s="188"/>
    </row>
    <row r="42" spans="1:10" ht="15.75" customHeight="1">
      <c r="A42" s="189" t="s">
        <v>45</v>
      </c>
      <c r="B42" s="189"/>
      <c r="C42" s="189"/>
      <c r="D42" s="189"/>
      <c r="F42" s="189" t="s">
        <v>0</v>
      </c>
      <c r="G42" s="189"/>
      <c r="I42" s="189" t="s">
        <v>46</v>
      </c>
      <c r="J42" s="189"/>
    </row>
  </sheetData>
  <sheetProtection selectLockedCells="1" selectUnlockedCells="1"/>
  <mergeCells count="6">
    <mergeCell ref="A41:D41"/>
    <mergeCell ref="F41:G41"/>
    <mergeCell ref="I41:J41"/>
    <mergeCell ref="A42:D42"/>
    <mergeCell ref="F42:G42"/>
    <mergeCell ref="I42:J42"/>
  </mergeCells>
  <printOptions/>
  <pageMargins left="0.7" right="0.20972222222222223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2022-09-08T03:56:56Z</cp:lastPrinted>
  <dcterms:created xsi:type="dcterms:W3CDTF">2017-01-10T07:14:50Z</dcterms:created>
  <dcterms:modified xsi:type="dcterms:W3CDTF">2023-01-10T07:43:59Z</dcterms:modified>
  <cp:category/>
  <cp:version/>
  <cp:contentType/>
  <cp:contentStatus/>
</cp:coreProperties>
</file>